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9eda53e912d79f/valterborsato.it/excel/date/Calendari_excel/"/>
    </mc:Choice>
  </mc:AlternateContent>
  <xr:revisionPtr revIDLastSave="423" documentId="13_ncr:1_{4816F6FC-A6E6-48D1-BE1A-736F37FCE16D}" xr6:coauthVersionLast="47" xr6:coauthVersionMax="47" xr10:uidLastSave="{42CBD8CC-C5D6-41E7-AEA5-E54559BB9C21}"/>
  <bookViews>
    <workbookView xWindow="-120" yWindow="-120" windowWidth="20730" windowHeight="11160" xr2:uid="{00000000-000D-0000-FFFF-FFFF00000000}"/>
  </bookViews>
  <sheets>
    <sheet name="2024" sheetId="3" r:id="rId1"/>
    <sheet name="calendario planning" sheetId="4" r:id="rId2"/>
    <sheet name=" calendario_mensile_dinamico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0" i="3" l="1"/>
  <c r="U36" i="3"/>
  <c r="U37" i="3"/>
  <c r="U38" i="3"/>
  <c r="U39" i="3"/>
  <c r="U35" i="3"/>
  <c r="A36" i="3"/>
  <c r="A37" i="3"/>
  <c r="A38" i="3"/>
  <c r="A35" i="3"/>
  <c r="U26" i="3"/>
  <c r="U27" i="3"/>
  <c r="U28" i="3"/>
  <c r="U29" i="3"/>
  <c r="U25" i="3"/>
  <c r="K26" i="3"/>
  <c r="K27" i="3"/>
  <c r="K28" i="3"/>
  <c r="K25" i="3"/>
  <c r="A25" i="3"/>
  <c r="A26" i="3"/>
  <c r="A27" i="3"/>
  <c r="A28" i="3"/>
  <c r="A24" i="3"/>
  <c r="U17" i="3"/>
  <c r="U18" i="3"/>
  <c r="U19" i="3"/>
  <c r="U16" i="3"/>
  <c r="K17" i="3"/>
  <c r="K18" i="3"/>
  <c r="K19" i="3"/>
  <c r="K16" i="3"/>
  <c r="A16" i="3"/>
  <c r="A17" i="3"/>
  <c r="A18" i="3"/>
  <c r="A19" i="3"/>
  <c r="A15" i="3"/>
  <c r="U8" i="3"/>
  <c r="U9" i="3"/>
  <c r="U10" i="3"/>
  <c r="U7" i="3"/>
  <c r="K10" i="3"/>
  <c r="K9" i="3"/>
  <c r="A9" i="3"/>
  <c r="A10" i="3"/>
  <c r="A7" i="3"/>
  <c r="A8" i="3"/>
  <c r="A6" i="3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7" i="5" l="1"/>
  <c r="B35" i="5"/>
  <c r="B36" i="5"/>
</calcChain>
</file>

<file path=xl/sharedStrings.xml><?xml version="1.0" encoding="utf-8"?>
<sst xmlns="http://schemas.openxmlformats.org/spreadsheetml/2006/main" count="146" uniqueCount="33">
  <si>
    <t>Gennaio</t>
  </si>
  <si>
    <t>Febbraio</t>
  </si>
  <si>
    <t>Marzo</t>
  </si>
  <si>
    <t>Lu</t>
  </si>
  <si>
    <t>Ma</t>
  </si>
  <si>
    <t>Me</t>
  </si>
  <si>
    <t>Gi</t>
  </si>
  <si>
    <t>Ve</t>
  </si>
  <si>
    <t>Sa</t>
  </si>
  <si>
    <t>Do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</si>
  <si>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</si>
  <si>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</si>
  <si>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</si>
  <si>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</si>
  <si>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</si>
  <si>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</si>
  <si>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</si>
  <si>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</si>
  <si>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</si>
  <si>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num. Sett.</t>
  </si>
  <si>
    <t>Epifania</t>
  </si>
  <si>
    <t>Capodanno</t>
  </si>
  <si>
    <t>Festa Repubblica</t>
  </si>
  <si>
    <t>Liberazione</t>
  </si>
  <si>
    <t>Ferragosto -  Assunzione</t>
  </si>
  <si>
    <t>Immacolata</t>
  </si>
  <si>
    <t>Natale</t>
  </si>
  <si>
    <t>Santo Stefano</t>
  </si>
  <si>
    <t>Pasqua</t>
  </si>
  <si>
    <t>Ognissanti</t>
  </si>
  <si>
    <t>Pasquetta -  lunedì dell'Angelo</t>
  </si>
  <si>
    <t>Primo Maggio</t>
  </si>
  <si>
    <t>Vacanze - Festività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</si>
</sst>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1" xfId="0" applyBorder="1"/>
    <xf numFmtId="165" fontId="5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165" fontId="0" fillId="0" borderId="0" xfId="0" applyNumberFormat="1"/>
    <xf numFmtId="165" fontId="5" fillId="0" borderId="0" xfId="0" applyNumberFormat="1" applyFont="1"/>
    <xf numFmtId="165" fontId="7" fillId="0" borderId="0" xfId="0" applyNumberFormat="1" applyFont="1"/>
    <xf numFmtId="0" fontId="6" fillId="0" borderId="0" xfId="0" applyFont="1"/>
    <xf numFmtId="14" fontId="0" fillId="0" borderId="0" xfId="0" applyNumberFormat="1"/>
    <xf numFmtId="0" fontId="8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4" fontId="0" fillId="0" borderId="3" xfId="0" applyNumberFormat="1" applyBorder="1"/>
    <xf numFmtId="165" fontId="5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1">
    <cellStyle name="Normale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B$1" max="2050" min="2021" page="10" val="2024"/>
</file>

<file path=xl/ctrlProps/ctrlProp2.xml><?xml version="1.0" encoding="utf-8"?>
<formControlPr xmlns="http://schemas.microsoft.com/office/spreadsheetml/2009/9/main" objectType="Drop" dropStyle="combo" dx="22" fmlaLink="$A$4" fmlaRange="$K$2:$K$13" noThreeD="1" sel="4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8179594" cy="3810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>
              <a:solidFill>
                <a:sysClr val="windowText" lastClr="000000"/>
              </a:solidFill>
            </a:rPr>
            <a:t>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0</xdr:colOff>
      <xdr:row>13</xdr:row>
      <xdr:rowOff>190499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38925" y="200025"/>
          <a:ext cx="609600" cy="2495549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>
              <a:solidFill>
                <a:sysClr val="windowText" lastClr="000000"/>
              </a:solidFill>
            </a:rPr>
            <a:t>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3</xdr:col>
          <xdr:colOff>0</xdr:colOff>
          <xdr:row>2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0</xdr:colOff>
          <xdr:row>4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581025</xdr:colOff>
      <xdr:row>2</xdr:row>
      <xdr:rowOff>161925</xdr:rowOff>
    </xdr:from>
    <xdr:to>
      <xdr:col>8</xdr:col>
      <xdr:colOff>123825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476625" y="600075"/>
          <a:ext cx="2590800" cy="31432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>
              <a:solidFill>
                <a:sysClr val="windowText" lastClr="000000"/>
              </a:solidFill>
            </a:rPr>
            <a:t>imposta mese e anno di riferimento</a:t>
          </a:r>
        </a:p>
      </xdr:txBody>
    </xdr:sp>
    <xdr:clientData/>
  </xdr:twoCellAnchor>
  <xdr:twoCellAnchor>
    <xdr:from>
      <xdr:col>3</xdr:col>
      <xdr:colOff>19050</xdr:colOff>
      <xdr:row>0</xdr:row>
      <xdr:rowOff>190500</xdr:rowOff>
    </xdr:from>
    <xdr:to>
      <xdr:col>3</xdr:col>
      <xdr:colOff>581025</xdr:colOff>
      <xdr:row>3</xdr:row>
      <xdr:rowOff>128588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stCxn id="2" idx="1"/>
        </xdr:cNvCxnSpPr>
      </xdr:nvCxnSpPr>
      <xdr:spPr>
        <a:xfrm flipH="1" flipV="1">
          <a:off x="2914650" y="190500"/>
          <a:ext cx="561975" cy="56673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3</xdr:row>
      <xdr:rowOff>66675</xdr:rowOff>
    </xdr:from>
    <xdr:to>
      <xdr:col>3</xdr:col>
      <xdr:colOff>581025</xdr:colOff>
      <xdr:row>3</xdr:row>
      <xdr:rowOff>128588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stCxn id="2" idx="1"/>
        </xdr:cNvCxnSpPr>
      </xdr:nvCxnSpPr>
      <xdr:spPr>
        <a:xfrm flipH="1" flipV="1">
          <a:off x="2333625" y="695325"/>
          <a:ext cx="1143000" cy="6191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A354-81D2-477F-ABF0-9D46E70A442A}">
  <dimension ref="A1:AG40"/>
  <sheetViews>
    <sheetView tabSelected="1" topLeftCell="A2" zoomScaleNormal="100" workbookViewId="0">
      <selection activeCell="AF19" sqref="AF19"/>
    </sheetView>
  </sheetViews>
  <sheetFormatPr defaultRowHeight="15" x14ac:dyDescent="0.25"/>
  <cols>
    <col min="1" max="1" width="10.140625" style="2" customWidth="1"/>
    <col min="2" max="2" width="3" customWidth="1"/>
    <col min="3" max="3" width="3.7109375" customWidth="1"/>
    <col min="4" max="4" width="3.85546875" customWidth="1"/>
    <col min="5" max="5" width="3" customWidth="1"/>
    <col min="6" max="6" width="3.42578125" customWidth="1"/>
    <col min="7" max="7" width="3" customWidth="1"/>
    <col min="8" max="9" width="3.42578125" customWidth="1"/>
    <col min="10" max="10" width="3.5703125" customWidth="1"/>
    <col min="11" max="11" width="10.42578125" customWidth="1"/>
    <col min="12" max="12" width="3" style="2" customWidth="1"/>
    <col min="13" max="13" width="3.7109375" customWidth="1"/>
    <col min="14" max="14" width="3.85546875" customWidth="1"/>
    <col min="15" max="15" width="3" customWidth="1"/>
    <col min="16" max="16" width="3.42578125" customWidth="1"/>
    <col min="17" max="17" width="3" customWidth="1"/>
    <col min="18" max="19" width="3.42578125" customWidth="1"/>
    <col min="20" max="20" width="3.5703125" customWidth="1"/>
    <col min="21" max="21" width="10.42578125" customWidth="1"/>
    <col min="22" max="22" width="3" style="2" customWidth="1"/>
    <col min="23" max="23" width="3.7109375" customWidth="1"/>
    <col min="24" max="24" width="3.85546875" customWidth="1"/>
    <col min="25" max="25" width="3" customWidth="1"/>
    <col min="26" max="26" width="3.42578125" customWidth="1"/>
    <col min="27" max="27" width="3" customWidth="1"/>
    <col min="28" max="28" width="3.42578125" customWidth="1"/>
    <col min="29" max="30" width="3.5703125" customWidth="1"/>
    <col min="31" max="31" width="6.140625" customWidth="1"/>
    <col min="32" max="33" width="28.5703125" bestFit="1" customWidth="1"/>
  </cols>
  <sheetData>
    <row r="1" spans="1:33" x14ac:dyDescent="0.25">
      <c r="A1"/>
    </row>
    <row r="4" spans="1:33" ht="16.5" thickBot="1" x14ac:dyDescent="0.3">
      <c r="A4" s="10" t="s">
        <v>0</v>
      </c>
      <c r="K4" s="10" t="s">
        <v>1</v>
      </c>
      <c r="U4" s="10" t="s">
        <v>2</v>
      </c>
    </row>
    <row r="5" spans="1:33" ht="16.5" thickBot="1" x14ac:dyDescent="0.3">
      <c r="A5" s="22" t="s">
        <v>19</v>
      </c>
      <c r="B5" s="1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K5" s="22" t="s">
        <v>19</v>
      </c>
      <c r="L5" s="2" t="s">
        <v>3</v>
      </c>
      <c r="M5" t="s">
        <v>4</v>
      </c>
      <c r="N5" t="s">
        <v>5</v>
      </c>
      <c r="O5" t="s">
        <v>6</v>
      </c>
      <c r="P5" t="s">
        <v>7</v>
      </c>
      <c r="Q5" t="s">
        <v>8</v>
      </c>
      <c r="R5" t="s">
        <v>9</v>
      </c>
      <c r="U5" s="22" t="s">
        <v>19</v>
      </c>
      <c r="V5" s="2" t="s">
        <v>3</v>
      </c>
      <c r="W5" t="s">
        <v>4</v>
      </c>
      <c r="X5" t="s">
        <v>5</v>
      </c>
      <c r="Y5" t="s">
        <v>6</v>
      </c>
      <c r="Z5" t="s">
        <v>7</v>
      </c>
      <c r="AA5" t="s">
        <v>8</v>
      </c>
      <c r="AB5" t="s">
        <v>9</v>
      </c>
      <c r="AF5" s="28" t="s">
        <v>32</v>
      </c>
      <c r="AG5" s="29"/>
    </row>
    <row r="6" spans="1:33" x14ac:dyDescent="0.25">
      <c r="A6" s="23">
        <f>_xlfn.ISOWEEKNUM(B6)</f>
        <v>1</v>
      </c>
      <c r="B6" s="5">
        <v>45292</v>
      </c>
      <c r="C6" s="9">
        <v>45293</v>
      </c>
      <c r="D6" s="9">
        <v>45294</v>
      </c>
      <c r="E6" s="9">
        <v>45295</v>
      </c>
      <c r="F6" s="9">
        <v>45296</v>
      </c>
      <c r="G6" s="5">
        <v>45297</v>
      </c>
      <c r="H6" s="5">
        <v>45298</v>
      </c>
      <c r="I6" s="5"/>
      <c r="J6" s="5"/>
      <c r="K6" s="23">
        <v>5</v>
      </c>
      <c r="L6" s="6"/>
      <c r="M6" s="3"/>
      <c r="N6" s="3"/>
      <c r="O6" s="4">
        <v>45323</v>
      </c>
      <c r="P6" s="4">
        <v>45324</v>
      </c>
      <c r="Q6" s="4">
        <v>45325</v>
      </c>
      <c r="R6" s="5">
        <v>45326</v>
      </c>
      <c r="U6" s="23">
        <v>9</v>
      </c>
      <c r="V6" s="6"/>
      <c r="W6" s="3"/>
      <c r="X6" s="3"/>
      <c r="Y6" s="3"/>
      <c r="Z6" s="4">
        <v>45352</v>
      </c>
      <c r="AA6" s="4">
        <v>45353</v>
      </c>
      <c r="AB6" s="5">
        <v>45354</v>
      </c>
      <c r="AF6" s="25">
        <v>45292</v>
      </c>
      <c r="AG6" s="24" t="s">
        <v>21</v>
      </c>
    </row>
    <row r="7" spans="1:33" x14ac:dyDescent="0.25">
      <c r="A7" s="23">
        <f t="shared" ref="A7:A10" si="0">_xlfn.ISOWEEKNUM(B7)</f>
        <v>2</v>
      </c>
      <c r="B7" s="4">
        <v>45299</v>
      </c>
      <c r="C7" s="4">
        <v>45300</v>
      </c>
      <c r="D7" s="4">
        <v>45301</v>
      </c>
      <c r="E7" s="4">
        <v>45302</v>
      </c>
      <c r="F7" s="4">
        <v>45303</v>
      </c>
      <c r="G7" s="4">
        <v>45304</v>
      </c>
      <c r="H7" s="5">
        <v>45305</v>
      </c>
      <c r="I7" s="5"/>
      <c r="J7" s="5"/>
      <c r="K7" s="23">
        <v>6</v>
      </c>
      <c r="L7" s="4">
        <v>45296</v>
      </c>
      <c r="M7" s="4">
        <v>45297</v>
      </c>
      <c r="N7" s="4">
        <v>45298</v>
      </c>
      <c r="O7" s="4">
        <v>45299</v>
      </c>
      <c r="P7" s="4">
        <v>45300</v>
      </c>
      <c r="Q7" s="4">
        <v>45301</v>
      </c>
      <c r="R7" s="5">
        <v>45302</v>
      </c>
      <c r="S7" s="5"/>
      <c r="U7" s="23">
        <f>_xlfn.ISOWEEKNUM(V7)</f>
        <v>10</v>
      </c>
      <c r="V7" s="4">
        <v>45355</v>
      </c>
      <c r="W7" s="4">
        <v>45356</v>
      </c>
      <c r="X7" s="4">
        <v>45357</v>
      </c>
      <c r="Y7" s="4">
        <v>45358</v>
      </c>
      <c r="Z7" s="4">
        <v>45359</v>
      </c>
      <c r="AA7" s="4">
        <v>45360</v>
      </c>
      <c r="AB7" s="5">
        <v>45361</v>
      </c>
      <c r="AF7" s="13">
        <v>45297</v>
      </c>
      <c r="AG7" s="14" t="s">
        <v>20</v>
      </c>
    </row>
    <row r="8" spans="1:33" x14ac:dyDescent="0.25">
      <c r="A8" s="23">
        <f t="shared" si="0"/>
        <v>3</v>
      </c>
      <c r="B8" s="4">
        <v>45306</v>
      </c>
      <c r="C8" s="4">
        <v>45307</v>
      </c>
      <c r="D8" s="4">
        <v>45308</v>
      </c>
      <c r="E8" s="4">
        <v>45309</v>
      </c>
      <c r="F8" s="4">
        <v>45310</v>
      </c>
      <c r="G8" s="4">
        <v>45311</v>
      </c>
      <c r="H8" s="5">
        <v>45312</v>
      </c>
      <c r="I8" s="5"/>
      <c r="J8" s="5"/>
      <c r="K8" s="23">
        <v>7</v>
      </c>
      <c r="L8" s="4">
        <v>45334</v>
      </c>
      <c r="M8" s="4">
        <v>45335</v>
      </c>
      <c r="N8" s="4">
        <v>45336</v>
      </c>
      <c r="O8" s="4">
        <v>45337</v>
      </c>
      <c r="P8" s="4">
        <v>45338</v>
      </c>
      <c r="Q8" s="4">
        <v>45339</v>
      </c>
      <c r="R8" s="5">
        <v>45340</v>
      </c>
      <c r="S8" s="5"/>
      <c r="U8" s="23">
        <f t="shared" ref="U8:U10" si="1">_xlfn.ISOWEEKNUM(V8)</f>
        <v>11</v>
      </c>
      <c r="V8" s="4">
        <v>45362</v>
      </c>
      <c r="W8" s="4">
        <v>45363</v>
      </c>
      <c r="X8" s="4">
        <v>45364</v>
      </c>
      <c r="Y8" s="4">
        <v>45365</v>
      </c>
      <c r="Z8" s="4">
        <v>45366</v>
      </c>
      <c r="AA8" s="4">
        <v>45367</v>
      </c>
      <c r="AB8" s="5">
        <v>45368</v>
      </c>
      <c r="AF8" s="13">
        <v>45382</v>
      </c>
      <c r="AG8" s="12" t="s">
        <v>28</v>
      </c>
    </row>
    <row r="9" spans="1:33" x14ac:dyDescent="0.25">
      <c r="A9" s="23">
        <f t="shared" si="0"/>
        <v>4</v>
      </c>
      <c r="B9" s="4">
        <v>45313</v>
      </c>
      <c r="C9" s="4">
        <v>45314</v>
      </c>
      <c r="D9" s="4">
        <v>45315</v>
      </c>
      <c r="E9" s="4">
        <v>45316</v>
      </c>
      <c r="F9" s="4">
        <v>45317</v>
      </c>
      <c r="G9" s="4">
        <v>45318</v>
      </c>
      <c r="H9" s="5">
        <v>45319</v>
      </c>
      <c r="I9" s="5"/>
      <c r="J9" s="5"/>
      <c r="K9" s="23">
        <f>_xlfn.ISOWEEKNUM(L9)</f>
        <v>8</v>
      </c>
      <c r="L9" s="4">
        <v>45341</v>
      </c>
      <c r="M9" s="4">
        <v>45342</v>
      </c>
      <c r="N9" s="4">
        <v>45343</v>
      </c>
      <c r="O9" s="4">
        <v>45344</v>
      </c>
      <c r="P9" s="4">
        <v>45345</v>
      </c>
      <c r="Q9" s="4">
        <v>45346</v>
      </c>
      <c r="R9" s="5">
        <v>45347</v>
      </c>
      <c r="S9" s="5"/>
      <c r="U9" s="23">
        <f t="shared" si="1"/>
        <v>12</v>
      </c>
      <c r="V9" s="4">
        <v>45369</v>
      </c>
      <c r="W9" s="4">
        <v>45370</v>
      </c>
      <c r="X9" s="4">
        <v>45371</v>
      </c>
      <c r="Y9" s="4">
        <v>45372</v>
      </c>
      <c r="Z9" s="4">
        <v>45373</v>
      </c>
      <c r="AA9" s="4">
        <v>45374</v>
      </c>
      <c r="AB9" s="5">
        <v>45375</v>
      </c>
      <c r="AF9" s="13">
        <v>45383</v>
      </c>
      <c r="AG9" s="14" t="s">
        <v>30</v>
      </c>
    </row>
    <row r="10" spans="1:33" x14ac:dyDescent="0.25">
      <c r="A10" s="23">
        <f t="shared" si="0"/>
        <v>5</v>
      </c>
      <c r="B10" s="4">
        <v>45320</v>
      </c>
      <c r="C10" s="4">
        <v>45321</v>
      </c>
      <c r="D10" s="4">
        <v>45322</v>
      </c>
      <c r="E10" s="4"/>
      <c r="F10" s="4"/>
      <c r="G10" s="4"/>
      <c r="H10" s="5"/>
      <c r="I10" s="5"/>
      <c r="J10" s="5"/>
      <c r="K10" s="23">
        <f>_xlfn.ISOWEEKNUM(L10)</f>
        <v>9</v>
      </c>
      <c r="L10" s="4">
        <v>45348</v>
      </c>
      <c r="M10" s="4">
        <v>45349</v>
      </c>
      <c r="N10" s="4">
        <v>45350</v>
      </c>
      <c r="O10" s="4">
        <v>45351</v>
      </c>
      <c r="P10" s="3"/>
      <c r="Q10" s="3"/>
      <c r="R10" s="3"/>
      <c r="S10" s="3"/>
      <c r="U10" s="23">
        <f t="shared" si="1"/>
        <v>13</v>
      </c>
      <c r="V10" s="4">
        <v>45376</v>
      </c>
      <c r="W10" s="4">
        <v>45377</v>
      </c>
      <c r="X10" s="4">
        <v>45378</v>
      </c>
      <c r="Y10" s="4">
        <v>45379</v>
      </c>
      <c r="Z10" s="4">
        <v>45380</v>
      </c>
      <c r="AA10" s="4">
        <v>45381</v>
      </c>
      <c r="AB10" s="5">
        <v>45382</v>
      </c>
      <c r="AF10" s="13">
        <v>45407</v>
      </c>
      <c r="AG10" s="14" t="s">
        <v>23</v>
      </c>
    </row>
    <row r="11" spans="1:33" x14ac:dyDescent="0.25">
      <c r="A11" s="11"/>
      <c r="B11" s="11"/>
      <c r="C11" s="11"/>
      <c r="D11" s="11"/>
      <c r="E11" s="11"/>
      <c r="F11" s="11"/>
      <c r="G11" s="11"/>
      <c r="H11" s="11"/>
      <c r="K11" s="8"/>
      <c r="V11"/>
      <c r="AF11" s="13">
        <v>45413</v>
      </c>
      <c r="AG11" s="14" t="s">
        <v>31</v>
      </c>
    </row>
    <row r="12" spans="1:33" x14ac:dyDescent="0.25">
      <c r="AF12" s="13">
        <v>45445</v>
      </c>
      <c r="AG12" s="14" t="s">
        <v>22</v>
      </c>
    </row>
    <row r="13" spans="1:33" ht="15.75" x14ac:dyDescent="0.25">
      <c r="A13" s="10" t="s">
        <v>10</v>
      </c>
      <c r="K13" s="10" t="s">
        <v>11</v>
      </c>
      <c r="U13" s="10" t="s">
        <v>12</v>
      </c>
      <c r="AF13" s="13">
        <v>45519</v>
      </c>
      <c r="AG13" s="14" t="s">
        <v>24</v>
      </c>
    </row>
    <row r="14" spans="1:33" x14ac:dyDescent="0.25">
      <c r="A14" s="22" t="s">
        <v>19</v>
      </c>
      <c r="B14" t="s">
        <v>3</v>
      </c>
      <c r="C14" t="s">
        <v>4</v>
      </c>
      <c r="D14" t="s">
        <v>5</v>
      </c>
      <c r="E14" t="s">
        <v>6</v>
      </c>
      <c r="F14" t="s">
        <v>7</v>
      </c>
      <c r="G14" t="s">
        <v>8</v>
      </c>
      <c r="H14" t="s">
        <v>9</v>
      </c>
      <c r="K14" s="22" t="s">
        <v>19</v>
      </c>
      <c r="L14" s="2" t="s">
        <v>3</v>
      </c>
      <c r="M14" t="s">
        <v>4</v>
      </c>
      <c r="N14" t="s">
        <v>5</v>
      </c>
      <c r="O14" t="s">
        <v>6</v>
      </c>
      <c r="P14" t="s">
        <v>7</v>
      </c>
      <c r="Q14" t="s">
        <v>8</v>
      </c>
      <c r="R14" t="s">
        <v>9</v>
      </c>
      <c r="U14" s="22" t="s">
        <v>19</v>
      </c>
      <c r="V14" s="2" t="s">
        <v>3</v>
      </c>
      <c r="W14" t="s">
        <v>4</v>
      </c>
      <c r="X14" t="s">
        <v>5</v>
      </c>
      <c r="Y14" t="s">
        <v>6</v>
      </c>
      <c r="Z14" t="s">
        <v>7</v>
      </c>
      <c r="AA14" t="s">
        <v>8</v>
      </c>
      <c r="AB14" t="s">
        <v>9</v>
      </c>
      <c r="AF14" s="13">
        <v>45597</v>
      </c>
      <c r="AG14" s="14" t="s">
        <v>29</v>
      </c>
    </row>
    <row r="15" spans="1:33" x14ac:dyDescent="0.25">
      <c r="A15" s="23">
        <f t="shared" ref="A15:A19" si="2">_xlfn.ISOWEEKNUM(B15)</f>
        <v>14</v>
      </c>
      <c r="B15" s="5">
        <v>45383</v>
      </c>
      <c r="C15" s="9">
        <v>45384</v>
      </c>
      <c r="D15" s="9">
        <v>45385</v>
      </c>
      <c r="E15" s="9">
        <v>45386</v>
      </c>
      <c r="F15" s="9">
        <v>45387</v>
      </c>
      <c r="G15" s="9">
        <v>45388</v>
      </c>
      <c r="H15" s="5">
        <v>45389</v>
      </c>
      <c r="I15" s="5"/>
      <c r="K15" s="22">
        <v>18</v>
      </c>
      <c r="L15" s="5"/>
      <c r="M15" s="4"/>
      <c r="N15" s="5">
        <v>45413</v>
      </c>
      <c r="O15" s="4">
        <v>45414</v>
      </c>
      <c r="P15" s="4">
        <v>45415</v>
      </c>
      <c r="Q15" s="4">
        <v>45416</v>
      </c>
      <c r="R15" s="5">
        <v>45417</v>
      </c>
      <c r="S15" s="5"/>
      <c r="U15" s="22">
        <v>22</v>
      </c>
      <c r="V15" s="9"/>
      <c r="W15" s="9"/>
      <c r="X15" s="4"/>
      <c r="Y15" s="4"/>
      <c r="Z15" s="4"/>
      <c r="AA15" s="5">
        <v>45445</v>
      </c>
      <c r="AB15" s="5">
        <v>45446</v>
      </c>
      <c r="AF15" s="13">
        <v>45634</v>
      </c>
      <c r="AG15" s="14" t="s">
        <v>25</v>
      </c>
    </row>
    <row r="16" spans="1:33" x14ac:dyDescent="0.25">
      <c r="A16" s="23">
        <f t="shared" si="2"/>
        <v>15</v>
      </c>
      <c r="B16" s="4">
        <v>45390</v>
      </c>
      <c r="C16" s="4">
        <v>45391</v>
      </c>
      <c r="D16" s="4">
        <v>45392</v>
      </c>
      <c r="E16" s="4">
        <v>45393</v>
      </c>
      <c r="F16" s="4">
        <v>45394</v>
      </c>
      <c r="G16" s="4">
        <v>45395</v>
      </c>
      <c r="H16" s="5">
        <v>45396</v>
      </c>
      <c r="I16" s="5"/>
      <c r="K16" s="22">
        <f>_xlfn.ISOWEEKNUM(L16)</f>
        <v>19</v>
      </c>
      <c r="L16" s="4">
        <v>45418</v>
      </c>
      <c r="M16" s="4">
        <v>45419</v>
      </c>
      <c r="N16" s="4">
        <v>45420</v>
      </c>
      <c r="O16" s="4">
        <v>45421</v>
      </c>
      <c r="P16" s="4">
        <v>45422</v>
      </c>
      <c r="Q16" s="4">
        <v>45423</v>
      </c>
      <c r="R16" s="5">
        <v>45424</v>
      </c>
      <c r="S16" s="5"/>
      <c r="U16" s="22">
        <f>_xlfn.ISOWEEKNUM(V16)</f>
        <v>23</v>
      </c>
      <c r="V16" s="4">
        <v>45446</v>
      </c>
      <c r="W16" s="4">
        <v>45447</v>
      </c>
      <c r="X16" s="4">
        <v>45448</v>
      </c>
      <c r="Y16" s="4">
        <v>45449</v>
      </c>
      <c r="Z16" s="4">
        <v>45450</v>
      </c>
      <c r="AA16" s="4">
        <v>45451</v>
      </c>
      <c r="AB16" s="4">
        <v>45452</v>
      </c>
      <c r="AF16" s="13">
        <v>45651</v>
      </c>
      <c r="AG16" s="14" t="s">
        <v>26</v>
      </c>
    </row>
    <row r="17" spans="1:33" x14ac:dyDescent="0.25">
      <c r="A17" s="23">
        <f t="shared" si="2"/>
        <v>16</v>
      </c>
      <c r="B17" s="9">
        <v>45397</v>
      </c>
      <c r="C17" s="9">
        <v>45398</v>
      </c>
      <c r="D17" s="9">
        <v>45399</v>
      </c>
      <c r="E17" s="9">
        <v>45400</v>
      </c>
      <c r="F17" s="9">
        <v>45401</v>
      </c>
      <c r="G17" s="9">
        <v>45402</v>
      </c>
      <c r="H17" s="5">
        <v>45403</v>
      </c>
      <c r="I17" s="5"/>
      <c r="K17" s="22">
        <f t="shared" ref="K17:K19" si="3">_xlfn.ISOWEEKNUM(L17)</f>
        <v>20</v>
      </c>
      <c r="L17" s="4">
        <v>45425</v>
      </c>
      <c r="M17" s="4">
        <v>45426</v>
      </c>
      <c r="N17" s="4">
        <v>45427</v>
      </c>
      <c r="O17" s="4">
        <v>45428</v>
      </c>
      <c r="P17" s="4">
        <v>45429</v>
      </c>
      <c r="Q17" s="4">
        <v>45430</v>
      </c>
      <c r="R17" s="5">
        <v>45431</v>
      </c>
      <c r="S17" s="5"/>
      <c r="U17" s="22">
        <f t="shared" ref="U17:U19" si="4">_xlfn.ISOWEEKNUM(V17)</f>
        <v>24</v>
      </c>
      <c r="V17" s="4">
        <v>45453</v>
      </c>
      <c r="W17" s="4">
        <v>45454</v>
      </c>
      <c r="X17" s="4">
        <v>45455</v>
      </c>
      <c r="Y17" s="4">
        <v>45456</v>
      </c>
      <c r="Z17" s="4">
        <v>45457</v>
      </c>
      <c r="AA17" s="4">
        <v>45458</v>
      </c>
      <c r="AB17" s="4">
        <v>45459</v>
      </c>
      <c r="AF17" s="13">
        <v>45652</v>
      </c>
      <c r="AG17" s="14" t="s">
        <v>27</v>
      </c>
    </row>
    <row r="18" spans="1:33" x14ac:dyDescent="0.25">
      <c r="A18" s="23">
        <f t="shared" si="2"/>
        <v>17</v>
      </c>
      <c r="B18" s="4">
        <v>45404</v>
      </c>
      <c r="C18" s="4">
        <v>45405</v>
      </c>
      <c r="D18" s="4">
        <v>45406</v>
      </c>
      <c r="E18" s="5">
        <v>45407</v>
      </c>
      <c r="F18" s="4">
        <v>45408</v>
      </c>
      <c r="G18" s="4">
        <v>45409</v>
      </c>
      <c r="H18" s="5">
        <v>45410</v>
      </c>
      <c r="I18" s="5"/>
      <c r="K18" s="22">
        <f t="shared" si="3"/>
        <v>21</v>
      </c>
      <c r="L18" s="4">
        <v>45432</v>
      </c>
      <c r="M18" s="4">
        <v>45433</v>
      </c>
      <c r="N18" s="4">
        <v>45434</v>
      </c>
      <c r="O18" s="4">
        <v>45435</v>
      </c>
      <c r="P18" s="4">
        <v>45436</v>
      </c>
      <c r="Q18" s="4">
        <v>45437</v>
      </c>
      <c r="R18" s="5">
        <v>45438</v>
      </c>
      <c r="S18" s="5"/>
      <c r="U18" s="22">
        <f t="shared" si="4"/>
        <v>25</v>
      </c>
      <c r="V18" s="4">
        <v>45460</v>
      </c>
      <c r="W18" s="4">
        <v>45461</v>
      </c>
      <c r="X18" s="4">
        <v>45462</v>
      </c>
      <c r="Y18" s="4">
        <v>45463</v>
      </c>
      <c r="Z18" s="4">
        <v>45464</v>
      </c>
      <c r="AA18" s="4">
        <v>45465</v>
      </c>
      <c r="AB18" s="4">
        <v>45466</v>
      </c>
    </row>
    <row r="19" spans="1:33" x14ac:dyDescent="0.25">
      <c r="A19" s="23">
        <f t="shared" si="2"/>
        <v>18</v>
      </c>
      <c r="B19" s="4">
        <v>45411</v>
      </c>
      <c r="C19" s="4">
        <v>45412</v>
      </c>
      <c r="D19" s="4"/>
      <c r="E19" s="4"/>
      <c r="F19" s="4"/>
      <c r="G19" s="4"/>
      <c r="H19" s="11"/>
      <c r="I19" s="5"/>
      <c r="K19" s="22">
        <f t="shared" si="3"/>
        <v>22</v>
      </c>
      <c r="L19" s="4">
        <v>45439</v>
      </c>
      <c r="M19" s="4">
        <v>45440</v>
      </c>
      <c r="N19" s="4">
        <v>45441</v>
      </c>
      <c r="O19" s="4">
        <v>45442</v>
      </c>
      <c r="P19" s="4">
        <v>45443</v>
      </c>
      <c r="Q19" s="4"/>
      <c r="R19" s="5"/>
      <c r="S19" s="7"/>
      <c r="U19" s="22">
        <f t="shared" si="4"/>
        <v>26</v>
      </c>
      <c r="V19" s="4">
        <v>45467</v>
      </c>
      <c r="W19" s="4">
        <v>45468</v>
      </c>
      <c r="X19" s="4">
        <v>45469</v>
      </c>
      <c r="Y19" s="4">
        <v>45470</v>
      </c>
      <c r="Z19" s="4">
        <v>45471</v>
      </c>
      <c r="AA19" s="4">
        <v>45472</v>
      </c>
      <c r="AB19" s="4">
        <v>45473</v>
      </c>
    </row>
    <row r="20" spans="1:33" x14ac:dyDescent="0.25">
      <c r="A20"/>
      <c r="L20"/>
    </row>
    <row r="22" spans="1:33" ht="15.75" x14ac:dyDescent="0.25">
      <c r="A22" s="10" t="s">
        <v>13</v>
      </c>
      <c r="K22" s="10" t="s">
        <v>14</v>
      </c>
      <c r="U22" s="10" t="s">
        <v>15</v>
      </c>
    </row>
    <row r="23" spans="1:33" x14ac:dyDescent="0.25">
      <c r="A23" s="22" t="s">
        <v>19</v>
      </c>
      <c r="B23" t="s">
        <v>3</v>
      </c>
      <c r="C23" t="s">
        <v>4</v>
      </c>
      <c r="D23" t="s">
        <v>5</v>
      </c>
      <c r="E23" t="s">
        <v>6</v>
      </c>
      <c r="F23" t="s">
        <v>7</v>
      </c>
      <c r="G23" t="s">
        <v>8</v>
      </c>
      <c r="H23" t="s">
        <v>9</v>
      </c>
      <c r="K23" s="22" t="s">
        <v>19</v>
      </c>
      <c r="L23" s="2" t="s">
        <v>3</v>
      </c>
      <c r="M23" t="s">
        <v>4</v>
      </c>
      <c r="N23" t="s">
        <v>5</v>
      </c>
      <c r="O23" t="s">
        <v>6</v>
      </c>
      <c r="P23" t="s">
        <v>7</v>
      </c>
      <c r="Q23" t="s">
        <v>8</v>
      </c>
      <c r="R23" t="s">
        <v>9</v>
      </c>
      <c r="U23" s="22" t="s">
        <v>19</v>
      </c>
      <c r="V23" s="2" t="s">
        <v>3</v>
      </c>
      <c r="W23" t="s">
        <v>4</v>
      </c>
      <c r="X23" t="s">
        <v>5</v>
      </c>
      <c r="Y23" t="s">
        <v>6</v>
      </c>
      <c r="Z23" t="s">
        <v>7</v>
      </c>
      <c r="AA23" t="s">
        <v>8</v>
      </c>
      <c r="AB23" t="s">
        <v>9</v>
      </c>
    </row>
    <row r="24" spans="1:33" x14ac:dyDescent="0.25">
      <c r="A24" s="23">
        <f t="shared" ref="A24:A28" si="5">_xlfn.ISOWEEKNUM(B24)</f>
        <v>27</v>
      </c>
      <c r="B24" s="4">
        <v>45474</v>
      </c>
      <c r="C24" s="4">
        <v>45475</v>
      </c>
      <c r="D24" s="4">
        <v>45476</v>
      </c>
      <c r="E24" s="4">
        <v>45477</v>
      </c>
      <c r="F24" s="4">
        <v>45478</v>
      </c>
      <c r="G24" s="4">
        <v>45479</v>
      </c>
      <c r="H24" s="5">
        <v>45480</v>
      </c>
      <c r="I24" s="5"/>
      <c r="K24" s="22">
        <v>31</v>
      </c>
      <c r="L24" s="6"/>
      <c r="M24" s="6"/>
      <c r="N24" s="6"/>
      <c r="O24" s="4">
        <v>45505</v>
      </c>
      <c r="P24" s="4">
        <v>45506</v>
      </c>
      <c r="Q24" s="4">
        <v>45507</v>
      </c>
      <c r="R24" s="5">
        <v>45508</v>
      </c>
      <c r="U24" s="22">
        <v>35</v>
      </c>
      <c r="X24" s="4"/>
      <c r="AB24" s="5">
        <v>45536</v>
      </c>
    </row>
    <row r="25" spans="1:33" x14ac:dyDescent="0.25">
      <c r="A25" s="23">
        <f t="shared" si="5"/>
        <v>28</v>
      </c>
      <c r="B25" s="4">
        <v>45481</v>
      </c>
      <c r="C25" s="4">
        <v>45482</v>
      </c>
      <c r="D25" s="4">
        <v>45483</v>
      </c>
      <c r="E25" s="4">
        <v>45484</v>
      </c>
      <c r="F25" s="4">
        <v>45485</v>
      </c>
      <c r="G25" s="4">
        <v>45486</v>
      </c>
      <c r="H25" s="5">
        <v>45487</v>
      </c>
      <c r="I25" s="5"/>
      <c r="K25" s="22">
        <f t="shared" ref="K25:K28" si="6">_xlfn.ISOWEEKNUM(L25)</f>
        <v>32</v>
      </c>
      <c r="L25" s="4">
        <v>45509</v>
      </c>
      <c r="M25" s="4">
        <v>45510</v>
      </c>
      <c r="N25" s="4">
        <v>45511</v>
      </c>
      <c r="O25" s="4">
        <v>45512</v>
      </c>
      <c r="P25" s="4">
        <v>45513</v>
      </c>
      <c r="Q25" s="4">
        <v>45514</v>
      </c>
      <c r="R25" s="5">
        <v>45515</v>
      </c>
      <c r="U25" s="22">
        <f t="shared" ref="U25:U29" si="7">_xlfn.ISOWEEKNUM(V25)</f>
        <v>36</v>
      </c>
      <c r="V25" s="4">
        <v>45537</v>
      </c>
      <c r="W25" s="4">
        <v>45538</v>
      </c>
      <c r="X25" s="4">
        <v>45539</v>
      </c>
      <c r="Y25" s="4">
        <v>45540</v>
      </c>
      <c r="Z25" s="4">
        <v>45541</v>
      </c>
      <c r="AA25" s="4">
        <v>45542</v>
      </c>
      <c r="AB25" s="5">
        <v>45543</v>
      </c>
    </row>
    <row r="26" spans="1:33" x14ac:dyDescent="0.25">
      <c r="A26" s="23">
        <f t="shared" si="5"/>
        <v>29</v>
      </c>
      <c r="B26" s="4">
        <v>45488</v>
      </c>
      <c r="C26" s="4">
        <v>45489</v>
      </c>
      <c r="D26" s="4">
        <v>45490</v>
      </c>
      <c r="E26" s="4">
        <v>45491</v>
      </c>
      <c r="F26" s="4">
        <v>45492</v>
      </c>
      <c r="G26" s="4">
        <v>45493</v>
      </c>
      <c r="H26" s="5">
        <v>45494</v>
      </c>
      <c r="I26" s="5"/>
      <c r="K26" s="22">
        <f t="shared" si="6"/>
        <v>33</v>
      </c>
      <c r="L26" s="4">
        <v>45516</v>
      </c>
      <c r="M26" s="4">
        <v>45517</v>
      </c>
      <c r="N26" s="4">
        <v>45518</v>
      </c>
      <c r="O26" s="5">
        <v>45519</v>
      </c>
      <c r="P26" s="4">
        <v>45520</v>
      </c>
      <c r="Q26" s="4">
        <v>45521</v>
      </c>
      <c r="R26" s="5">
        <v>45522</v>
      </c>
      <c r="U26" s="22">
        <f t="shared" si="7"/>
        <v>37</v>
      </c>
      <c r="V26" s="4">
        <v>45544</v>
      </c>
      <c r="W26" s="4">
        <v>45545</v>
      </c>
      <c r="X26" s="4">
        <v>45546</v>
      </c>
      <c r="Y26" s="4">
        <v>45547</v>
      </c>
      <c r="Z26" s="4">
        <v>45548</v>
      </c>
      <c r="AA26" s="4">
        <v>45549</v>
      </c>
      <c r="AB26" s="5">
        <v>45550</v>
      </c>
    </row>
    <row r="27" spans="1:33" x14ac:dyDescent="0.25">
      <c r="A27" s="23">
        <f t="shared" si="5"/>
        <v>30</v>
      </c>
      <c r="B27" s="4">
        <v>45495</v>
      </c>
      <c r="C27" s="4">
        <v>45496</v>
      </c>
      <c r="D27" s="4">
        <v>45497</v>
      </c>
      <c r="E27" s="4">
        <v>45498</v>
      </c>
      <c r="F27" s="4">
        <v>45499</v>
      </c>
      <c r="G27" s="4">
        <v>45500</v>
      </c>
      <c r="H27" s="5">
        <v>45501</v>
      </c>
      <c r="I27" s="5"/>
      <c r="K27" s="22">
        <f t="shared" si="6"/>
        <v>34</v>
      </c>
      <c r="L27" s="4">
        <v>45523</v>
      </c>
      <c r="M27" s="4">
        <v>45524</v>
      </c>
      <c r="N27" s="4">
        <v>45525</v>
      </c>
      <c r="O27" s="4">
        <v>45526</v>
      </c>
      <c r="P27" s="4">
        <v>45527</v>
      </c>
      <c r="Q27" s="4">
        <v>45528</v>
      </c>
      <c r="R27" s="5">
        <v>45529</v>
      </c>
      <c r="U27" s="22">
        <f t="shared" si="7"/>
        <v>38</v>
      </c>
      <c r="V27" s="4">
        <v>45551</v>
      </c>
      <c r="W27" s="4">
        <v>45552</v>
      </c>
      <c r="X27" s="4">
        <v>45553</v>
      </c>
      <c r="Y27" s="4">
        <v>45554</v>
      </c>
      <c r="Z27" s="4">
        <v>45555</v>
      </c>
      <c r="AA27" s="4">
        <v>45556</v>
      </c>
      <c r="AB27" s="5">
        <v>45557</v>
      </c>
    </row>
    <row r="28" spans="1:33" x14ac:dyDescent="0.25">
      <c r="A28" s="23">
        <f t="shared" si="5"/>
        <v>31</v>
      </c>
      <c r="B28" s="4">
        <v>45502</v>
      </c>
      <c r="C28" s="4">
        <v>45503</v>
      </c>
      <c r="D28" s="4">
        <v>45504</v>
      </c>
      <c r="E28" s="4"/>
      <c r="F28" s="4"/>
      <c r="G28" s="4"/>
      <c r="H28" s="5"/>
      <c r="K28" s="22">
        <f t="shared" si="6"/>
        <v>35</v>
      </c>
      <c r="L28" s="4">
        <v>45530</v>
      </c>
      <c r="M28" s="4">
        <v>45531</v>
      </c>
      <c r="N28" s="4">
        <v>45532</v>
      </c>
      <c r="O28" s="4">
        <v>45533</v>
      </c>
      <c r="P28" s="4">
        <v>45534</v>
      </c>
      <c r="Q28" s="4">
        <v>45535</v>
      </c>
      <c r="U28" s="22">
        <f t="shared" si="7"/>
        <v>39</v>
      </c>
      <c r="V28" s="4">
        <v>45558</v>
      </c>
      <c r="W28" s="4">
        <v>45559</v>
      </c>
      <c r="X28" s="4">
        <v>45560</v>
      </c>
      <c r="Y28" s="4">
        <v>45561</v>
      </c>
      <c r="Z28" s="4">
        <v>45562</v>
      </c>
      <c r="AA28" s="4">
        <v>45563</v>
      </c>
      <c r="AB28" s="5">
        <v>45564</v>
      </c>
    </row>
    <row r="29" spans="1:33" x14ac:dyDescent="0.25">
      <c r="A29" s="3"/>
      <c r="B29" s="3"/>
      <c r="C29" s="3"/>
      <c r="D29" s="3"/>
      <c r="E29" s="3"/>
      <c r="F29" s="3"/>
      <c r="G29" s="3"/>
      <c r="H29" s="3"/>
      <c r="I29" s="3"/>
      <c r="L29"/>
      <c r="U29" s="22">
        <f t="shared" si="7"/>
        <v>40</v>
      </c>
      <c r="V29" s="4">
        <v>45565</v>
      </c>
    </row>
    <row r="30" spans="1:33" x14ac:dyDescent="0.25">
      <c r="A30" s="8"/>
      <c r="B30" s="3"/>
      <c r="C30" s="3"/>
      <c r="D30" s="3"/>
      <c r="E30" s="3"/>
      <c r="F30" s="3"/>
      <c r="G30" s="3"/>
      <c r="H30" s="3"/>
      <c r="I30" s="3"/>
      <c r="K30" s="8"/>
      <c r="L30"/>
      <c r="U30" s="8"/>
      <c r="V30" s="4"/>
    </row>
    <row r="32" spans="1:33" ht="15.75" x14ac:dyDescent="0.25">
      <c r="A32" s="10" t="s">
        <v>16</v>
      </c>
      <c r="K32" s="10" t="s">
        <v>17</v>
      </c>
      <c r="U32" s="10" t="s">
        <v>18</v>
      </c>
    </row>
    <row r="33" spans="1:32" x14ac:dyDescent="0.25">
      <c r="A33" s="22" t="s">
        <v>19</v>
      </c>
      <c r="B33" t="s">
        <v>3</v>
      </c>
      <c r="C33" t="s">
        <v>4</v>
      </c>
      <c r="D33" t="s">
        <v>5</v>
      </c>
      <c r="E33" t="s">
        <v>6</v>
      </c>
      <c r="F33" t="s">
        <v>7</v>
      </c>
      <c r="G33" t="s">
        <v>8</v>
      </c>
      <c r="H33" t="s">
        <v>9</v>
      </c>
      <c r="K33" s="22" t="s">
        <v>19</v>
      </c>
      <c r="L33" s="2" t="s">
        <v>3</v>
      </c>
      <c r="M33" t="s">
        <v>4</v>
      </c>
      <c r="N33" t="s">
        <v>5</v>
      </c>
      <c r="O33" t="s">
        <v>6</v>
      </c>
      <c r="P33" t="s">
        <v>7</v>
      </c>
      <c r="Q33" t="s">
        <v>8</v>
      </c>
      <c r="R33" t="s">
        <v>9</v>
      </c>
      <c r="U33" s="22" t="s">
        <v>19</v>
      </c>
      <c r="V33" s="2" t="s">
        <v>3</v>
      </c>
      <c r="W33" t="s">
        <v>4</v>
      </c>
      <c r="X33" t="s">
        <v>5</v>
      </c>
      <c r="Y33" t="s">
        <v>6</v>
      </c>
      <c r="Z33" t="s">
        <v>7</v>
      </c>
      <c r="AA33" t="s">
        <v>8</v>
      </c>
      <c r="AB33" t="s">
        <v>9</v>
      </c>
    </row>
    <row r="34" spans="1:32" x14ac:dyDescent="0.25">
      <c r="A34" s="22">
        <v>40</v>
      </c>
      <c r="B34" s="4"/>
      <c r="C34" s="4">
        <v>45566</v>
      </c>
      <c r="D34" s="4">
        <v>45567</v>
      </c>
      <c r="E34" s="4">
        <v>45568</v>
      </c>
      <c r="F34" s="4">
        <v>45569</v>
      </c>
      <c r="G34" s="4">
        <v>45570</v>
      </c>
      <c r="H34" s="4">
        <v>45571</v>
      </c>
      <c r="K34" s="22">
        <v>44</v>
      </c>
      <c r="L34" s="6"/>
      <c r="M34" s="3"/>
      <c r="N34" s="3"/>
      <c r="O34" s="3"/>
      <c r="P34" s="5">
        <v>45597</v>
      </c>
      <c r="Q34" s="4">
        <v>45598</v>
      </c>
      <c r="R34" s="5">
        <v>45599</v>
      </c>
      <c r="U34" s="22">
        <v>48</v>
      </c>
      <c r="AB34" s="5">
        <v>45627</v>
      </c>
    </row>
    <row r="35" spans="1:32" x14ac:dyDescent="0.25">
      <c r="A35" s="23">
        <f t="shared" ref="A35:A38" si="8">_xlfn.ISOWEEKNUM(B35)</f>
        <v>41</v>
      </c>
      <c r="B35" s="4">
        <v>45572</v>
      </c>
      <c r="C35" s="4">
        <v>45573</v>
      </c>
      <c r="D35" s="4">
        <v>45574</v>
      </c>
      <c r="E35" s="4">
        <v>45575</v>
      </c>
      <c r="F35" s="4">
        <v>45576</v>
      </c>
      <c r="G35" s="4">
        <v>45577</v>
      </c>
      <c r="H35" s="4">
        <v>45578</v>
      </c>
      <c r="K35" s="22">
        <v>45</v>
      </c>
      <c r="L35" s="4">
        <v>45600</v>
      </c>
      <c r="M35" s="4">
        <v>45601</v>
      </c>
      <c r="N35" s="4">
        <v>45602</v>
      </c>
      <c r="O35" s="4">
        <v>45603</v>
      </c>
      <c r="P35" s="4">
        <v>45604</v>
      </c>
      <c r="Q35" s="4">
        <v>45605</v>
      </c>
      <c r="R35" s="5">
        <v>45606</v>
      </c>
      <c r="U35" s="22">
        <f t="shared" ref="U35:U39" si="9">_xlfn.ISOWEEKNUM(V35)</f>
        <v>49</v>
      </c>
      <c r="V35" s="9">
        <v>45628</v>
      </c>
      <c r="W35" s="9">
        <v>45629</v>
      </c>
      <c r="X35" s="9">
        <v>45630</v>
      </c>
      <c r="Y35" s="9">
        <v>45631</v>
      </c>
      <c r="Z35" s="9">
        <v>45632</v>
      </c>
      <c r="AA35" s="9">
        <v>45633</v>
      </c>
      <c r="AB35" s="5">
        <v>45634</v>
      </c>
    </row>
    <row r="36" spans="1:32" x14ac:dyDescent="0.25">
      <c r="A36" s="23">
        <f t="shared" si="8"/>
        <v>42</v>
      </c>
      <c r="B36" s="4">
        <v>45579</v>
      </c>
      <c r="C36" s="4">
        <v>45580</v>
      </c>
      <c r="D36" s="4">
        <v>45581</v>
      </c>
      <c r="E36" s="4">
        <v>45582</v>
      </c>
      <c r="F36" s="4">
        <v>45583</v>
      </c>
      <c r="G36" s="4">
        <v>45584</v>
      </c>
      <c r="H36" s="4">
        <v>45585</v>
      </c>
      <c r="K36" s="22">
        <v>46</v>
      </c>
      <c r="L36" s="4">
        <v>45607</v>
      </c>
      <c r="M36" s="4">
        <v>45608</v>
      </c>
      <c r="N36" s="4">
        <v>45609</v>
      </c>
      <c r="O36" s="4">
        <v>45610</v>
      </c>
      <c r="P36" s="4">
        <v>45611</v>
      </c>
      <c r="Q36" s="4">
        <v>45612</v>
      </c>
      <c r="R36" s="5">
        <v>45613</v>
      </c>
      <c r="U36" s="22">
        <f t="shared" si="9"/>
        <v>50</v>
      </c>
      <c r="V36" s="9">
        <v>45635</v>
      </c>
      <c r="W36" s="9">
        <v>45636</v>
      </c>
      <c r="X36" s="9">
        <v>45637</v>
      </c>
      <c r="Y36" s="9">
        <v>45638</v>
      </c>
      <c r="Z36" s="9">
        <v>45639</v>
      </c>
      <c r="AA36" s="9">
        <v>45640</v>
      </c>
      <c r="AB36" s="5">
        <v>45641</v>
      </c>
    </row>
    <row r="37" spans="1:32" x14ac:dyDescent="0.25">
      <c r="A37" s="23">
        <f t="shared" si="8"/>
        <v>43</v>
      </c>
      <c r="B37" s="4">
        <v>45586</v>
      </c>
      <c r="C37" s="4">
        <v>45587</v>
      </c>
      <c r="D37" s="4">
        <v>45588</v>
      </c>
      <c r="E37" s="4">
        <v>45589</v>
      </c>
      <c r="F37" s="4">
        <v>45590</v>
      </c>
      <c r="G37" s="4">
        <v>45591</v>
      </c>
      <c r="H37" s="4">
        <v>45592</v>
      </c>
      <c r="K37" s="22">
        <v>47</v>
      </c>
      <c r="L37" s="4">
        <v>45614</v>
      </c>
      <c r="M37" s="4">
        <v>45615</v>
      </c>
      <c r="N37" s="4">
        <v>45616</v>
      </c>
      <c r="O37" s="4">
        <v>45617</v>
      </c>
      <c r="P37" s="4">
        <v>45618</v>
      </c>
      <c r="Q37" s="4">
        <v>45619</v>
      </c>
      <c r="R37" s="5">
        <v>45620</v>
      </c>
      <c r="U37" s="22">
        <f t="shared" si="9"/>
        <v>51</v>
      </c>
      <c r="V37" s="9">
        <v>45642</v>
      </c>
      <c r="W37" s="9">
        <v>45643</v>
      </c>
      <c r="X37" s="9">
        <v>45644</v>
      </c>
      <c r="Y37" s="9">
        <v>45645</v>
      </c>
      <c r="Z37" s="9">
        <v>45646</v>
      </c>
      <c r="AA37" s="9">
        <v>45647</v>
      </c>
      <c r="AB37" s="5">
        <v>45648</v>
      </c>
    </row>
    <row r="38" spans="1:32" x14ac:dyDescent="0.25">
      <c r="A38" s="23">
        <f t="shared" si="8"/>
        <v>44</v>
      </c>
      <c r="B38" s="4">
        <v>45593</v>
      </c>
      <c r="C38" s="4">
        <v>45594</v>
      </c>
      <c r="D38" s="4">
        <v>45595</v>
      </c>
      <c r="E38" s="4">
        <v>45596</v>
      </c>
      <c r="I38" s="5"/>
      <c r="K38" s="22">
        <v>48</v>
      </c>
      <c r="L38" s="4">
        <v>45621</v>
      </c>
      <c r="M38" s="4">
        <v>45622</v>
      </c>
      <c r="N38" s="4">
        <v>45623</v>
      </c>
      <c r="O38" s="4">
        <v>45624</v>
      </c>
      <c r="P38" s="4">
        <v>45625</v>
      </c>
      <c r="Q38" s="4">
        <v>45626</v>
      </c>
      <c r="R38" s="3"/>
      <c r="U38" s="22">
        <f t="shared" si="9"/>
        <v>52</v>
      </c>
      <c r="V38" s="9">
        <v>45649</v>
      </c>
      <c r="W38" s="9">
        <v>45650</v>
      </c>
      <c r="X38" s="5">
        <v>45651</v>
      </c>
      <c r="Y38" s="5">
        <v>45652</v>
      </c>
      <c r="Z38" s="9">
        <v>45653</v>
      </c>
      <c r="AA38" s="9">
        <v>45654</v>
      </c>
      <c r="AB38" s="5">
        <v>45655</v>
      </c>
    </row>
    <row r="39" spans="1:32" x14ac:dyDescent="0.25">
      <c r="A39"/>
      <c r="L39"/>
      <c r="U39" s="22">
        <f t="shared" si="9"/>
        <v>1</v>
      </c>
      <c r="V39" s="9">
        <v>45656</v>
      </c>
      <c r="W39" s="9">
        <v>45657</v>
      </c>
      <c r="X39" s="21"/>
      <c r="Y39" s="21"/>
      <c r="Z39" s="21"/>
      <c r="AA39" s="21"/>
      <c r="AF39" s="19">
        <v>45656</v>
      </c>
    </row>
    <row r="40" spans="1:32" x14ac:dyDescent="0.25">
      <c r="AF40">
        <f>_xlfn.ISOWEEKNUM(AF39)</f>
        <v>1</v>
      </c>
    </row>
  </sheetData>
  <mergeCells count="1">
    <mergeCell ref="AF5:A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11D9D-C164-4812-99B2-EDAF54D3B0D5}">
  <sheetPr>
    <tabColor rgb="FF0070C0"/>
  </sheetPr>
  <dimension ref="A2:H367"/>
  <sheetViews>
    <sheetView workbookViewId="0">
      <selection activeCell="G18" sqref="G18"/>
    </sheetView>
  </sheetViews>
  <sheetFormatPr defaultRowHeight="15" x14ac:dyDescent="0.25"/>
  <cols>
    <col min="1" max="1" width="27" bestFit="1" customWidth="1"/>
    <col min="2" max="4" width="21.140625" customWidth="1"/>
    <col min="6" max="6" width="11.28515625" customWidth="1"/>
    <col min="7" max="8" width="27.85546875" customWidth="1"/>
  </cols>
  <sheetData>
    <row r="2" spans="1:8" ht="15.75" x14ac:dyDescent="0.25">
      <c r="A2" s="16">
        <v>45292</v>
      </c>
      <c r="G2" s="30" t="s">
        <v>32</v>
      </c>
      <c r="H2" s="30"/>
    </row>
    <row r="3" spans="1:8" x14ac:dyDescent="0.25">
      <c r="A3" s="17">
        <v>45293</v>
      </c>
      <c r="G3" s="26">
        <v>45292</v>
      </c>
      <c r="H3" s="24" t="s">
        <v>21</v>
      </c>
    </row>
    <row r="4" spans="1:8" x14ac:dyDescent="0.25">
      <c r="A4" s="17">
        <v>45294</v>
      </c>
      <c r="G4" s="27">
        <v>45297</v>
      </c>
      <c r="H4" s="14" t="s">
        <v>20</v>
      </c>
    </row>
    <row r="5" spans="1:8" x14ac:dyDescent="0.25">
      <c r="A5" s="17">
        <v>45295</v>
      </c>
      <c r="G5" s="27">
        <v>45382</v>
      </c>
      <c r="H5" s="12" t="s">
        <v>28</v>
      </c>
    </row>
    <row r="6" spans="1:8" x14ac:dyDescent="0.25">
      <c r="A6" s="17">
        <v>45296</v>
      </c>
      <c r="G6" s="27">
        <v>45383</v>
      </c>
      <c r="H6" s="14" t="s">
        <v>30</v>
      </c>
    </row>
    <row r="7" spans="1:8" x14ac:dyDescent="0.25">
      <c r="A7" s="16">
        <v>45297</v>
      </c>
      <c r="G7" s="27">
        <v>45407</v>
      </c>
      <c r="H7" s="14" t="s">
        <v>23</v>
      </c>
    </row>
    <row r="8" spans="1:8" x14ac:dyDescent="0.25">
      <c r="A8" s="16">
        <v>45298</v>
      </c>
      <c r="G8" s="27">
        <v>45413</v>
      </c>
      <c r="H8" s="14" t="s">
        <v>31</v>
      </c>
    </row>
    <row r="9" spans="1:8" x14ac:dyDescent="0.25">
      <c r="A9" s="17">
        <v>45299</v>
      </c>
      <c r="G9" s="27">
        <v>45445</v>
      </c>
      <c r="H9" s="14" t="s">
        <v>22</v>
      </c>
    </row>
    <row r="10" spans="1:8" x14ac:dyDescent="0.25">
      <c r="A10" s="17">
        <v>45300</v>
      </c>
      <c r="G10" s="27">
        <v>45519</v>
      </c>
      <c r="H10" s="14" t="s">
        <v>24</v>
      </c>
    </row>
    <row r="11" spans="1:8" x14ac:dyDescent="0.25">
      <c r="A11" s="17">
        <v>45301</v>
      </c>
      <c r="G11" s="27">
        <v>45597</v>
      </c>
      <c r="H11" s="14" t="s">
        <v>29</v>
      </c>
    </row>
    <row r="12" spans="1:8" x14ac:dyDescent="0.25">
      <c r="A12" s="17">
        <v>45302</v>
      </c>
      <c r="G12" s="27">
        <v>45634</v>
      </c>
      <c r="H12" s="14" t="s">
        <v>25</v>
      </c>
    </row>
    <row r="13" spans="1:8" x14ac:dyDescent="0.25">
      <c r="A13" s="17">
        <v>45303</v>
      </c>
      <c r="G13" s="27">
        <v>45651</v>
      </c>
      <c r="H13" s="14" t="s">
        <v>26</v>
      </c>
    </row>
    <row r="14" spans="1:8" x14ac:dyDescent="0.25">
      <c r="A14" s="16">
        <v>45304</v>
      </c>
      <c r="G14" s="27">
        <v>45652</v>
      </c>
      <c r="H14" s="14" t="s">
        <v>27</v>
      </c>
    </row>
    <row r="15" spans="1:8" x14ac:dyDescent="0.25">
      <c r="A15" s="16">
        <v>45305</v>
      </c>
    </row>
    <row r="16" spans="1:8" x14ac:dyDescent="0.25">
      <c r="A16" s="17">
        <v>45306</v>
      </c>
    </row>
    <row r="17" spans="1:1" x14ac:dyDescent="0.25">
      <c r="A17" s="17">
        <v>45307</v>
      </c>
    </row>
    <row r="18" spans="1:1" x14ac:dyDescent="0.25">
      <c r="A18" s="17">
        <v>45308</v>
      </c>
    </row>
    <row r="19" spans="1:1" x14ac:dyDescent="0.25">
      <c r="A19" s="17">
        <v>45309</v>
      </c>
    </row>
    <row r="20" spans="1:1" x14ac:dyDescent="0.25">
      <c r="A20" s="17">
        <v>45310</v>
      </c>
    </row>
    <row r="21" spans="1:1" x14ac:dyDescent="0.25">
      <c r="A21" s="16">
        <v>45311</v>
      </c>
    </row>
    <row r="22" spans="1:1" x14ac:dyDescent="0.25">
      <c r="A22" s="16">
        <v>45312</v>
      </c>
    </row>
    <row r="23" spans="1:1" x14ac:dyDescent="0.25">
      <c r="A23" s="17">
        <v>45313</v>
      </c>
    </row>
    <row r="24" spans="1:1" x14ac:dyDescent="0.25">
      <c r="A24" s="17">
        <v>45314</v>
      </c>
    </row>
    <row r="25" spans="1:1" x14ac:dyDescent="0.25">
      <c r="A25" s="17">
        <v>45315</v>
      </c>
    </row>
    <row r="26" spans="1:1" x14ac:dyDescent="0.25">
      <c r="A26" s="17">
        <v>45316</v>
      </c>
    </row>
    <row r="27" spans="1:1" x14ac:dyDescent="0.25">
      <c r="A27" s="17">
        <v>45317</v>
      </c>
    </row>
    <row r="28" spans="1:1" x14ac:dyDescent="0.25">
      <c r="A28" s="16">
        <v>45318</v>
      </c>
    </row>
    <row r="29" spans="1:1" x14ac:dyDescent="0.25">
      <c r="A29" s="16">
        <v>45319</v>
      </c>
    </row>
    <row r="30" spans="1:1" x14ac:dyDescent="0.25">
      <c r="A30" s="17">
        <v>45320</v>
      </c>
    </row>
    <row r="31" spans="1:1" x14ac:dyDescent="0.25">
      <c r="A31" s="17">
        <v>45321</v>
      </c>
    </row>
    <row r="32" spans="1:1" x14ac:dyDescent="0.25">
      <c r="A32" s="17">
        <v>45322</v>
      </c>
    </row>
    <row r="33" spans="1:1" x14ac:dyDescent="0.25">
      <c r="A33" s="17">
        <v>45323</v>
      </c>
    </row>
    <row r="34" spans="1:1" x14ac:dyDescent="0.25">
      <c r="A34" s="17">
        <v>45324</v>
      </c>
    </row>
    <row r="35" spans="1:1" x14ac:dyDescent="0.25">
      <c r="A35" s="16">
        <v>45325</v>
      </c>
    </row>
    <row r="36" spans="1:1" x14ac:dyDescent="0.25">
      <c r="A36" s="16">
        <v>45326</v>
      </c>
    </row>
    <row r="37" spans="1:1" x14ac:dyDescent="0.25">
      <c r="A37" s="17">
        <v>45327</v>
      </c>
    </row>
    <row r="38" spans="1:1" x14ac:dyDescent="0.25">
      <c r="A38" s="17">
        <v>45328</v>
      </c>
    </row>
    <row r="39" spans="1:1" x14ac:dyDescent="0.25">
      <c r="A39" s="17">
        <v>45329</v>
      </c>
    </row>
    <row r="40" spans="1:1" x14ac:dyDescent="0.25">
      <c r="A40" s="17">
        <v>45330</v>
      </c>
    </row>
    <row r="41" spans="1:1" x14ac:dyDescent="0.25">
      <c r="A41" s="17">
        <v>45331</v>
      </c>
    </row>
    <row r="42" spans="1:1" x14ac:dyDescent="0.25">
      <c r="A42" s="16">
        <v>45332</v>
      </c>
    </row>
    <row r="43" spans="1:1" x14ac:dyDescent="0.25">
      <c r="A43" s="16">
        <v>45333</v>
      </c>
    </row>
    <row r="44" spans="1:1" x14ac:dyDescent="0.25">
      <c r="A44" s="17">
        <v>45334</v>
      </c>
    </row>
    <row r="45" spans="1:1" x14ac:dyDescent="0.25">
      <c r="A45" s="17">
        <v>45335</v>
      </c>
    </row>
    <row r="46" spans="1:1" x14ac:dyDescent="0.25">
      <c r="A46" s="17">
        <v>45336</v>
      </c>
    </row>
    <row r="47" spans="1:1" x14ac:dyDescent="0.25">
      <c r="A47" s="17">
        <v>45337</v>
      </c>
    </row>
    <row r="48" spans="1:1" x14ac:dyDescent="0.25">
      <c r="A48" s="17">
        <v>45338</v>
      </c>
    </row>
    <row r="49" spans="1:1" x14ac:dyDescent="0.25">
      <c r="A49" s="16">
        <v>45339</v>
      </c>
    </row>
    <row r="50" spans="1:1" x14ac:dyDescent="0.25">
      <c r="A50" s="16">
        <v>45340</v>
      </c>
    </row>
    <row r="51" spans="1:1" x14ac:dyDescent="0.25">
      <c r="A51" s="17">
        <v>45341</v>
      </c>
    </row>
    <row r="52" spans="1:1" x14ac:dyDescent="0.25">
      <c r="A52" s="17">
        <v>45342</v>
      </c>
    </row>
    <row r="53" spans="1:1" x14ac:dyDescent="0.25">
      <c r="A53" s="17">
        <v>45343</v>
      </c>
    </row>
    <row r="54" spans="1:1" x14ac:dyDescent="0.25">
      <c r="A54" s="17">
        <v>45344</v>
      </c>
    </row>
    <row r="55" spans="1:1" x14ac:dyDescent="0.25">
      <c r="A55" s="17">
        <v>45345</v>
      </c>
    </row>
    <row r="56" spans="1:1" x14ac:dyDescent="0.25">
      <c r="A56" s="16">
        <v>45346</v>
      </c>
    </row>
    <row r="57" spans="1:1" x14ac:dyDescent="0.25">
      <c r="A57" s="16">
        <v>45347</v>
      </c>
    </row>
    <row r="58" spans="1:1" x14ac:dyDescent="0.25">
      <c r="A58" s="17">
        <v>45348</v>
      </c>
    </row>
    <row r="59" spans="1:1" x14ac:dyDescent="0.25">
      <c r="A59" s="17">
        <v>45349</v>
      </c>
    </row>
    <row r="60" spans="1:1" x14ac:dyDescent="0.25">
      <c r="A60" s="17">
        <v>45350</v>
      </c>
    </row>
    <row r="61" spans="1:1" x14ac:dyDescent="0.25">
      <c r="A61" s="17">
        <v>45351</v>
      </c>
    </row>
    <row r="62" spans="1:1" x14ac:dyDescent="0.25">
      <c r="A62" s="17">
        <v>45352</v>
      </c>
    </row>
    <row r="63" spans="1:1" x14ac:dyDescent="0.25">
      <c r="A63" s="16">
        <v>45353</v>
      </c>
    </row>
    <row r="64" spans="1:1" x14ac:dyDescent="0.25">
      <c r="A64" s="16">
        <v>45354</v>
      </c>
    </row>
    <row r="65" spans="1:1" x14ac:dyDescent="0.25">
      <c r="A65" s="17">
        <v>45355</v>
      </c>
    </row>
    <row r="66" spans="1:1" x14ac:dyDescent="0.25">
      <c r="A66" s="17">
        <v>45356</v>
      </c>
    </row>
    <row r="67" spans="1:1" x14ac:dyDescent="0.25">
      <c r="A67" s="17">
        <v>45357</v>
      </c>
    </row>
    <row r="68" spans="1:1" x14ac:dyDescent="0.25">
      <c r="A68" s="17">
        <v>45358</v>
      </c>
    </row>
    <row r="69" spans="1:1" x14ac:dyDescent="0.25">
      <c r="A69" s="17">
        <v>45359</v>
      </c>
    </row>
    <row r="70" spans="1:1" x14ac:dyDescent="0.25">
      <c r="A70" s="16">
        <v>45360</v>
      </c>
    </row>
    <row r="71" spans="1:1" x14ac:dyDescent="0.25">
      <c r="A71" s="16">
        <v>45361</v>
      </c>
    </row>
    <row r="72" spans="1:1" x14ac:dyDescent="0.25">
      <c r="A72" s="17">
        <v>45362</v>
      </c>
    </row>
    <row r="73" spans="1:1" x14ac:dyDescent="0.25">
      <c r="A73" s="17">
        <v>45363</v>
      </c>
    </row>
    <row r="74" spans="1:1" x14ac:dyDescent="0.25">
      <c r="A74" s="17">
        <v>45364</v>
      </c>
    </row>
    <row r="75" spans="1:1" x14ac:dyDescent="0.25">
      <c r="A75" s="17">
        <v>45365</v>
      </c>
    </row>
    <row r="76" spans="1:1" x14ac:dyDescent="0.25">
      <c r="A76" s="17">
        <v>45366</v>
      </c>
    </row>
    <row r="77" spans="1:1" x14ac:dyDescent="0.25">
      <c r="A77" s="16">
        <v>45367</v>
      </c>
    </row>
    <row r="78" spans="1:1" x14ac:dyDescent="0.25">
      <c r="A78" s="16">
        <v>45368</v>
      </c>
    </row>
    <row r="79" spans="1:1" x14ac:dyDescent="0.25">
      <c r="A79" s="17">
        <v>45369</v>
      </c>
    </row>
    <row r="80" spans="1:1" x14ac:dyDescent="0.25">
      <c r="A80" s="17">
        <v>45370</v>
      </c>
    </row>
    <row r="81" spans="1:1" x14ac:dyDescent="0.25">
      <c r="A81" s="17">
        <v>45371</v>
      </c>
    </row>
    <row r="82" spans="1:1" x14ac:dyDescent="0.25">
      <c r="A82" s="17">
        <v>45372</v>
      </c>
    </row>
    <row r="83" spans="1:1" x14ac:dyDescent="0.25">
      <c r="A83" s="17">
        <v>45373</v>
      </c>
    </row>
    <row r="84" spans="1:1" x14ac:dyDescent="0.25">
      <c r="A84" s="16">
        <v>45374</v>
      </c>
    </row>
    <row r="85" spans="1:1" x14ac:dyDescent="0.25">
      <c r="A85" s="16">
        <v>45375</v>
      </c>
    </row>
    <row r="86" spans="1:1" x14ac:dyDescent="0.25">
      <c r="A86" s="17">
        <v>45376</v>
      </c>
    </row>
    <row r="87" spans="1:1" x14ac:dyDescent="0.25">
      <c r="A87" s="17">
        <v>45377</v>
      </c>
    </row>
    <row r="88" spans="1:1" x14ac:dyDescent="0.25">
      <c r="A88" s="17">
        <v>45378</v>
      </c>
    </row>
    <row r="89" spans="1:1" x14ac:dyDescent="0.25">
      <c r="A89" s="17">
        <v>45379</v>
      </c>
    </row>
    <row r="90" spans="1:1" x14ac:dyDescent="0.25">
      <c r="A90" s="17">
        <v>45380</v>
      </c>
    </row>
    <row r="91" spans="1:1" x14ac:dyDescent="0.25">
      <c r="A91" s="16">
        <v>45381</v>
      </c>
    </row>
    <row r="92" spans="1:1" x14ac:dyDescent="0.25">
      <c r="A92" s="16">
        <v>45382</v>
      </c>
    </row>
    <row r="93" spans="1:1" x14ac:dyDescent="0.25">
      <c r="A93" s="16">
        <v>45383</v>
      </c>
    </row>
    <row r="94" spans="1:1" x14ac:dyDescent="0.25">
      <c r="A94" s="17">
        <v>45384</v>
      </c>
    </row>
    <row r="95" spans="1:1" x14ac:dyDescent="0.25">
      <c r="A95" s="17">
        <v>45385</v>
      </c>
    </row>
    <row r="96" spans="1:1" x14ac:dyDescent="0.25">
      <c r="A96" s="17">
        <v>45386</v>
      </c>
    </row>
    <row r="97" spans="1:1" x14ac:dyDescent="0.25">
      <c r="A97" s="17">
        <v>45387</v>
      </c>
    </row>
    <row r="98" spans="1:1" x14ac:dyDescent="0.25">
      <c r="A98" s="16">
        <v>45388</v>
      </c>
    </row>
    <row r="99" spans="1:1" x14ac:dyDescent="0.25">
      <c r="A99" s="16">
        <v>45389</v>
      </c>
    </row>
    <row r="100" spans="1:1" x14ac:dyDescent="0.25">
      <c r="A100" s="17">
        <v>45390</v>
      </c>
    </row>
    <row r="101" spans="1:1" x14ac:dyDescent="0.25">
      <c r="A101" s="17">
        <v>45391</v>
      </c>
    </row>
    <row r="102" spans="1:1" x14ac:dyDescent="0.25">
      <c r="A102" s="17">
        <v>45392</v>
      </c>
    </row>
    <row r="103" spans="1:1" x14ac:dyDescent="0.25">
      <c r="A103" s="17">
        <v>45393</v>
      </c>
    </row>
    <row r="104" spans="1:1" x14ac:dyDescent="0.25">
      <c r="A104" s="17">
        <v>45394</v>
      </c>
    </row>
    <row r="105" spans="1:1" x14ac:dyDescent="0.25">
      <c r="A105" s="16">
        <v>45395</v>
      </c>
    </row>
    <row r="106" spans="1:1" x14ac:dyDescent="0.25">
      <c r="A106" s="16">
        <v>45396</v>
      </c>
    </row>
    <row r="107" spans="1:1" x14ac:dyDescent="0.25">
      <c r="A107" s="17">
        <v>45397</v>
      </c>
    </row>
    <row r="108" spans="1:1" x14ac:dyDescent="0.25">
      <c r="A108" s="17">
        <v>45398</v>
      </c>
    </row>
    <row r="109" spans="1:1" x14ac:dyDescent="0.25">
      <c r="A109" s="17">
        <v>45399</v>
      </c>
    </row>
    <row r="110" spans="1:1" x14ac:dyDescent="0.25">
      <c r="A110" s="17">
        <v>45400</v>
      </c>
    </row>
    <row r="111" spans="1:1" x14ac:dyDescent="0.25">
      <c r="A111" s="17">
        <v>45401</v>
      </c>
    </row>
    <row r="112" spans="1:1" x14ac:dyDescent="0.25">
      <c r="A112" s="16">
        <v>45402</v>
      </c>
    </row>
    <row r="113" spans="1:1" x14ac:dyDescent="0.25">
      <c r="A113" s="16">
        <v>45403</v>
      </c>
    </row>
    <row r="114" spans="1:1" x14ac:dyDescent="0.25">
      <c r="A114" s="17">
        <v>45404</v>
      </c>
    </row>
    <row r="115" spans="1:1" x14ac:dyDescent="0.25">
      <c r="A115" s="17">
        <v>45405</v>
      </c>
    </row>
    <row r="116" spans="1:1" x14ac:dyDescent="0.25">
      <c r="A116" s="17">
        <v>45406</v>
      </c>
    </row>
    <row r="117" spans="1:1" x14ac:dyDescent="0.25">
      <c r="A117" s="16">
        <v>45407</v>
      </c>
    </row>
    <row r="118" spans="1:1" x14ac:dyDescent="0.25">
      <c r="A118" s="17">
        <v>45408</v>
      </c>
    </row>
    <row r="119" spans="1:1" x14ac:dyDescent="0.25">
      <c r="A119" s="16">
        <v>45409</v>
      </c>
    </row>
    <row r="120" spans="1:1" x14ac:dyDescent="0.25">
      <c r="A120" s="16">
        <v>45410</v>
      </c>
    </row>
    <row r="121" spans="1:1" x14ac:dyDescent="0.25">
      <c r="A121" s="17">
        <v>45411</v>
      </c>
    </row>
    <row r="122" spans="1:1" x14ac:dyDescent="0.25">
      <c r="A122" s="17">
        <v>45412</v>
      </c>
    </row>
    <row r="123" spans="1:1" x14ac:dyDescent="0.25">
      <c r="A123" s="16">
        <v>45413</v>
      </c>
    </row>
    <row r="124" spans="1:1" x14ac:dyDescent="0.25">
      <c r="A124" s="17">
        <v>45414</v>
      </c>
    </row>
    <row r="125" spans="1:1" x14ac:dyDescent="0.25">
      <c r="A125" s="17">
        <v>45415</v>
      </c>
    </row>
    <row r="126" spans="1:1" x14ac:dyDescent="0.25">
      <c r="A126" s="16">
        <v>45416</v>
      </c>
    </row>
    <row r="127" spans="1:1" x14ac:dyDescent="0.25">
      <c r="A127" s="16">
        <v>45417</v>
      </c>
    </row>
    <row r="128" spans="1:1" x14ac:dyDescent="0.25">
      <c r="A128" s="17">
        <v>45418</v>
      </c>
    </row>
    <row r="129" spans="1:1" x14ac:dyDescent="0.25">
      <c r="A129" s="17">
        <v>45419</v>
      </c>
    </row>
    <row r="130" spans="1:1" x14ac:dyDescent="0.25">
      <c r="A130" s="17">
        <v>45420</v>
      </c>
    </row>
    <row r="131" spans="1:1" x14ac:dyDescent="0.25">
      <c r="A131" s="17">
        <v>45421</v>
      </c>
    </row>
    <row r="132" spans="1:1" x14ac:dyDescent="0.25">
      <c r="A132" s="17">
        <v>45422</v>
      </c>
    </row>
    <row r="133" spans="1:1" x14ac:dyDescent="0.25">
      <c r="A133" s="16">
        <v>45423</v>
      </c>
    </row>
    <row r="134" spans="1:1" x14ac:dyDescent="0.25">
      <c r="A134" s="16">
        <v>45424</v>
      </c>
    </row>
    <row r="135" spans="1:1" x14ac:dyDescent="0.25">
      <c r="A135" s="17">
        <v>45425</v>
      </c>
    </row>
    <row r="136" spans="1:1" x14ac:dyDescent="0.25">
      <c r="A136" s="17">
        <v>45426</v>
      </c>
    </row>
    <row r="137" spans="1:1" x14ac:dyDescent="0.25">
      <c r="A137" s="17">
        <v>45427</v>
      </c>
    </row>
    <row r="138" spans="1:1" x14ac:dyDescent="0.25">
      <c r="A138" s="17">
        <v>45428</v>
      </c>
    </row>
    <row r="139" spans="1:1" x14ac:dyDescent="0.25">
      <c r="A139" s="17">
        <v>45429</v>
      </c>
    </row>
    <row r="140" spans="1:1" x14ac:dyDescent="0.25">
      <c r="A140" s="16">
        <v>45430</v>
      </c>
    </row>
    <row r="141" spans="1:1" x14ac:dyDescent="0.25">
      <c r="A141" s="16">
        <v>45431</v>
      </c>
    </row>
    <row r="142" spans="1:1" x14ac:dyDescent="0.25">
      <c r="A142" s="17">
        <v>45432</v>
      </c>
    </row>
    <row r="143" spans="1:1" x14ac:dyDescent="0.25">
      <c r="A143" s="17">
        <v>45433</v>
      </c>
    </row>
    <row r="144" spans="1:1" x14ac:dyDescent="0.25">
      <c r="A144" s="17">
        <v>45434</v>
      </c>
    </row>
    <row r="145" spans="1:1" x14ac:dyDescent="0.25">
      <c r="A145" s="17">
        <v>45435</v>
      </c>
    </row>
    <row r="146" spans="1:1" x14ac:dyDescent="0.25">
      <c r="A146" s="17">
        <v>45436</v>
      </c>
    </row>
    <row r="147" spans="1:1" x14ac:dyDescent="0.25">
      <c r="A147" s="16">
        <v>45437</v>
      </c>
    </row>
    <row r="148" spans="1:1" x14ac:dyDescent="0.25">
      <c r="A148" s="16">
        <v>45438</v>
      </c>
    </row>
    <row r="149" spans="1:1" x14ac:dyDescent="0.25">
      <c r="A149" s="17">
        <v>45439</v>
      </c>
    </row>
    <row r="150" spans="1:1" x14ac:dyDescent="0.25">
      <c r="A150" s="17">
        <v>45440</v>
      </c>
    </row>
    <row r="151" spans="1:1" x14ac:dyDescent="0.25">
      <c r="A151" s="17">
        <v>45441</v>
      </c>
    </row>
    <row r="152" spans="1:1" x14ac:dyDescent="0.25">
      <c r="A152" s="17">
        <v>45442</v>
      </c>
    </row>
    <row r="153" spans="1:1" x14ac:dyDescent="0.25">
      <c r="A153" s="17">
        <v>45443</v>
      </c>
    </row>
    <row r="154" spans="1:1" x14ac:dyDescent="0.25">
      <c r="A154" s="16">
        <v>45444</v>
      </c>
    </row>
    <row r="155" spans="1:1" x14ac:dyDescent="0.25">
      <c r="A155" s="16">
        <v>45445</v>
      </c>
    </row>
    <row r="156" spans="1:1" x14ac:dyDescent="0.25">
      <c r="A156" s="17">
        <v>45446</v>
      </c>
    </row>
    <row r="157" spans="1:1" x14ac:dyDescent="0.25">
      <c r="A157" s="17">
        <v>45447</v>
      </c>
    </row>
    <row r="158" spans="1:1" x14ac:dyDescent="0.25">
      <c r="A158" s="17">
        <v>45448</v>
      </c>
    </row>
    <row r="159" spans="1:1" x14ac:dyDescent="0.25">
      <c r="A159" s="17">
        <v>45449</v>
      </c>
    </row>
    <row r="160" spans="1:1" x14ac:dyDescent="0.25">
      <c r="A160" s="17">
        <v>45450</v>
      </c>
    </row>
    <row r="161" spans="1:1" x14ac:dyDescent="0.25">
      <c r="A161" s="16">
        <v>45451</v>
      </c>
    </row>
    <row r="162" spans="1:1" x14ac:dyDescent="0.25">
      <c r="A162" s="16">
        <v>45452</v>
      </c>
    </row>
    <row r="163" spans="1:1" x14ac:dyDescent="0.25">
      <c r="A163" s="17">
        <v>45453</v>
      </c>
    </row>
    <row r="164" spans="1:1" x14ac:dyDescent="0.25">
      <c r="A164" s="17">
        <v>45454</v>
      </c>
    </row>
    <row r="165" spans="1:1" x14ac:dyDescent="0.25">
      <c r="A165" s="17">
        <v>45455</v>
      </c>
    </row>
    <row r="166" spans="1:1" x14ac:dyDescent="0.25">
      <c r="A166" s="17">
        <v>45456</v>
      </c>
    </row>
    <row r="167" spans="1:1" x14ac:dyDescent="0.25">
      <c r="A167" s="17">
        <v>45457</v>
      </c>
    </row>
    <row r="168" spans="1:1" x14ac:dyDescent="0.25">
      <c r="A168" s="16">
        <v>45458</v>
      </c>
    </row>
    <row r="169" spans="1:1" x14ac:dyDescent="0.25">
      <c r="A169" s="16">
        <v>45459</v>
      </c>
    </row>
    <row r="170" spans="1:1" x14ac:dyDescent="0.25">
      <c r="A170" s="17">
        <v>45460</v>
      </c>
    </row>
    <row r="171" spans="1:1" x14ac:dyDescent="0.25">
      <c r="A171" s="17">
        <v>45461</v>
      </c>
    </row>
    <row r="172" spans="1:1" x14ac:dyDescent="0.25">
      <c r="A172" s="17">
        <v>45462</v>
      </c>
    </row>
    <row r="173" spans="1:1" x14ac:dyDescent="0.25">
      <c r="A173" s="17">
        <v>45463</v>
      </c>
    </row>
    <row r="174" spans="1:1" x14ac:dyDescent="0.25">
      <c r="A174" s="17">
        <v>45464</v>
      </c>
    </row>
    <row r="175" spans="1:1" x14ac:dyDescent="0.25">
      <c r="A175" s="16">
        <v>45465</v>
      </c>
    </row>
    <row r="176" spans="1:1" x14ac:dyDescent="0.25">
      <c r="A176" s="16">
        <v>45466</v>
      </c>
    </row>
    <row r="177" spans="1:1" x14ac:dyDescent="0.25">
      <c r="A177" s="17">
        <v>45467</v>
      </c>
    </row>
    <row r="178" spans="1:1" x14ac:dyDescent="0.25">
      <c r="A178" s="17">
        <v>45468</v>
      </c>
    </row>
    <row r="179" spans="1:1" x14ac:dyDescent="0.25">
      <c r="A179" s="17">
        <v>45469</v>
      </c>
    </row>
    <row r="180" spans="1:1" x14ac:dyDescent="0.25">
      <c r="A180" s="17">
        <v>45470</v>
      </c>
    </row>
    <row r="181" spans="1:1" x14ac:dyDescent="0.25">
      <c r="A181" s="17">
        <v>45471</v>
      </c>
    </row>
    <row r="182" spans="1:1" x14ac:dyDescent="0.25">
      <c r="A182" s="16">
        <v>45472</v>
      </c>
    </row>
    <row r="183" spans="1:1" x14ac:dyDescent="0.25">
      <c r="A183" s="16">
        <v>45473</v>
      </c>
    </row>
    <row r="184" spans="1:1" x14ac:dyDescent="0.25">
      <c r="A184" s="17">
        <v>45474</v>
      </c>
    </row>
    <row r="185" spans="1:1" x14ac:dyDescent="0.25">
      <c r="A185" s="17">
        <v>45475</v>
      </c>
    </row>
    <row r="186" spans="1:1" x14ac:dyDescent="0.25">
      <c r="A186" s="17">
        <v>45476</v>
      </c>
    </row>
    <row r="187" spans="1:1" x14ac:dyDescent="0.25">
      <c r="A187" s="17">
        <v>45477</v>
      </c>
    </row>
    <row r="188" spans="1:1" x14ac:dyDescent="0.25">
      <c r="A188" s="17">
        <v>45478</v>
      </c>
    </row>
    <row r="189" spans="1:1" x14ac:dyDescent="0.25">
      <c r="A189" s="16">
        <v>45479</v>
      </c>
    </row>
    <row r="190" spans="1:1" x14ac:dyDescent="0.25">
      <c r="A190" s="16">
        <v>45480</v>
      </c>
    </row>
    <row r="191" spans="1:1" x14ac:dyDescent="0.25">
      <c r="A191" s="17">
        <v>45481</v>
      </c>
    </row>
    <row r="192" spans="1:1" x14ac:dyDescent="0.25">
      <c r="A192" s="17">
        <v>45482</v>
      </c>
    </row>
    <row r="193" spans="1:1" x14ac:dyDescent="0.25">
      <c r="A193" s="17">
        <v>45483</v>
      </c>
    </row>
    <row r="194" spans="1:1" x14ac:dyDescent="0.25">
      <c r="A194" s="17">
        <v>45484</v>
      </c>
    </row>
    <row r="195" spans="1:1" x14ac:dyDescent="0.25">
      <c r="A195" s="17">
        <v>45485</v>
      </c>
    </row>
    <row r="196" spans="1:1" x14ac:dyDescent="0.25">
      <c r="A196" s="16">
        <v>45486</v>
      </c>
    </row>
    <row r="197" spans="1:1" x14ac:dyDescent="0.25">
      <c r="A197" s="16">
        <v>45487</v>
      </c>
    </row>
    <row r="198" spans="1:1" x14ac:dyDescent="0.25">
      <c r="A198" s="17">
        <v>45488</v>
      </c>
    </row>
    <row r="199" spans="1:1" x14ac:dyDescent="0.25">
      <c r="A199" s="17">
        <v>45489</v>
      </c>
    </row>
    <row r="200" spans="1:1" x14ac:dyDescent="0.25">
      <c r="A200" s="17">
        <v>45490</v>
      </c>
    </row>
    <row r="201" spans="1:1" x14ac:dyDescent="0.25">
      <c r="A201" s="17">
        <v>45491</v>
      </c>
    </row>
    <row r="202" spans="1:1" x14ac:dyDescent="0.25">
      <c r="A202" s="17">
        <v>45492</v>
      </c>
    </row>
    <row r="203" spans="1:1" x14ac:dyDescent="0.25">
      <c r="A203" s="16">
        <v>45493</v>
      </c>
    </row>
    <row r="204" spans="1:1" x14ac:dyDescent="0.25">
      <c r="A204" s="16">
        <v>45494</v>
      </c>
    </row>
    <row r="205" spans="1:1" x14ac:dyDescent="0.25">
      <c r="A205" s="17">
        <v>45495</v>
      </c>
    </row>
    <row r="206" spans="1:1" x14ac:dyDescent="0.25">
      <c r="A206" s="17">
        <v>45496</v>
      </c>
    </row>
    <row r="207" spans="1:1" x14ac:dyDescent="0.25">
      <c r="A207" s="17">
        <v>45497</v>
      </c>
    </row>
    <row r="208" spans="1:1" x14ac:dyDescent="0.25">
      <c r="A208" s="17">
        <v>45498</v>
      </c>
    </row>
    <row r="209" spans="1:1" x14ac:dyDescent="0.25">
      <c r="A209" s="17">
        <v>45499</v>
      </c>
    </row>
    <row r="210" spans="1:1" x14ac:dyDescent="0.25">
      <c r="A210" s="16">
        <v>45500</v>
      </c>
    </row>
    <row r="211" spans="1:1" x14ac:dyDescent="0.25">
      <c r="A211" s="16">
        <v>45501</v>
      </c>
    </row>
    <row r="212" spans="1:1" x14ac:dyDescent="0.25">
      <c r="A212" s="17">
        <v>45502</v>
      </c>
    </row>
    <row r="213" spans="1:1" x14ac:dyDescent="0.25">
      <c r="A213" s="17">
        <v>45503</v>
      </c>
    </row>
    <row r="214" spans="1:1" x14ac:dyDescent="0.25">
      <c r="A214" s="17">
        <v>45504</v>
      </c>
    </row>
    <row r="215" spans="1:1" x14ac:dyDescent="0.25">
      <c r="A215" s="17">
        <v>45505</v>
      </c>
    </row>
    <row r="216" spans="1:1" x14ac:dyDescent="0.25">
      <c r="A216" s="17">
        <v>45506</v>
      </c>
    </row>
    <row r="217" spans="1:1" x14ac:dyDescent="0.25">
      <c r="A217" s="16">
        <v>45507</v>
      </c>
    </row>
    <row r="218" spans="1:1" x14ac:dyDescent="0.25">
      <c r="A218" s="16">
        <v>45508</v>
      </c>
    </row>
    <row r="219" spans="1:1" x14ac:dyDescent="0.25">
      <c r="A219" s="17">
        <v>45509</v>
      </c>
    </row>
    <row r="220" spans="1:1" x14ac:dyDescent="0.25">
      <c r="A220" s="17">
        <v>45510</v>
      </c>
    </row>
    <row r="221" spans="1:1" x14ac:dyDescent="0.25">
      <c r="A221" s="17">
        <v>45511</v>
      </c>
    </row>
    <row r="222" spans="1:1" x14ac:dyDescent="0.25">
      <c r="A222" s="17">
        <v>45512</v>
      </c>
    </row>
    <row r="223" spans="1:1" x14ac:dyDescent="0.25">
      <c r="A223" s="17">
        <v>45513</v>
      </c>
    </row>
    <row r="224" spans="1:1" x14ac:dyDescent="0.25">
      <c r="A224" s="16">
        <v>45514</v>
      </c>
    </row>
    <row r="225" spans="1:1" x14ac:dyDescent="0.25">
      <c r="A225" s="16">
        <v>45515</v>
      </c>
    </row>
    <row r="226" spans="1:1" x14ac:dyDescent="0.25">
      <c r="A226" s="17">
        <v>45516</v>
      </c>
    </row>
    <row r="227" spans="1:1" x14ac:dyDescent="0.25">
      <c r="A227" s="17">
        <v>45517</v>
      </c>
    </row>
    <row r="228" spans="1:1" x14ac:dyDescent="0.25">
      <c r="A228" s="17">
        <v>45518</v>
      </c>
    </row>
    <row r="229" spans="1:1" x14ac:dyDescent="0.25">
      <c r="A229" s="16">
        <v>45519</v>
      </c>
    </row>
    <row r="230" spans="1:1" x14ac:dyDescent="0.25">
      <c r="A230" s="17">
        <v>45520</v>
      </c>
    </row>
    <row r="231" spans="1:1" x14ac:dyDescent="0.25">
      <c r="A231" s="16">
        <v>45521</v>
      </c>
    </row>
    <row r="232" spans="1:1" x14ac:dyDescent="0.25">
      <c r="A232" s="16">
        <v>45522</v>
      </c>
    </row>
    <row r="233" spans="1:1" x14ac:dyDescent="0.25">
      <c r="A233" s="17">
        <v>45523</v>
      </c>
    </row>
    <row r="234" spans="1:1" x14ac:dyDescent="0.25">
      <c r="A234" s="17">
        <v>45524</v>
      </c>
    </row>
    <row r="235" spans="1:1" x14ac:dyDescent="0.25">
      <c r="A235" s="17">
        <v>45525</v>
      </c>
    </row>
    <row r="236" spans="1:1" x14ac:dyDescent="0.25">
      <c r="A236" s="17">
        <v>45526</v>
      </c>
    </row>
    <row r="237" spans="1:1" x14ac:dyDescent="0.25">
      <c r="A237" s="17">
        <v>45527</v>
      </c>
    </row>
    <row r="238" spans="1:1" x14ac:dyDescent="0.25">
      <c r="A238" s="16">
        <v>45528</v>
      </c>
    </row>
    <row r="239" spans="1:1" x14ac:dyDescent="0.25">
      <c r="A239" s="16">
        <v>45529</v>
      </c>
    </row>
    <row r="240" spans="1:1" x14ac:dyDescent="0.25">
      <c r="A240" s="17">
        <v>45530</v>
      </c>
    </row>
    <row r="241" spans="1:1" x14ac:dyDescent="0.25">
      <c r="A241" s="17">
        <v>45531</v>
      </c>
    </row>
    <row r="242" spans="1:1" x14ac:dyDescent="0.25">
      <c r="A242" s="17">
        <v>45532</v>
      </c>
    </row>
    <row r="243" spans="1:1" x14ac:dyDescent="0.25">
      <c r="A243" s="17">
        <v>45533</v>
      </c>
    </row>
    <row r="244" spans="1:1" x14ac:dyDescent="0.25">
      <c r="A244" s="17">
        <v>45534</v>
      </c>
    </row>
    <row r="245" spans="1:1" x14ac:dyDescent="0.25">
      <c r="A245" s="16">
        <v>45535</v>
      </c>
    </row>
    <row r="246" spans="1:1" x14ac:dyDescent="0.25">
      <c r="A246" s="16">
        <v>45536</v>
      </c>
    </row>
    <row r="247" spans="1:1" x14ac:dyDescent="0.25">
      <c r="A247" s="17">
        <v>45537</v>
      </c>
    </row>
    <row r="248" spans="1:1" x14ac:dyDescent="0.25">
      <c r="A248" s="17">
        <v>45538</v>
      </c>
    </row>
    <row r="249" spans="1:1" x14ac:dyDescent="0.25">
      <c r="A249" s="17">
        <v>45539</v>
      </c>
    </row>
    <row r="250" spans="1:1" x14ac:dyDescent="0.25">
      <c r="A250" s="17">
        <v>45540</v>
      </c>
    </row>
    <row r="251" spans="1:1" x14ac:dyDescent="0.25">
      <c r="A251" s="17">
        <v>45541</v>
      </c>
    </row>
    <row r="252" spans="1:1" x14ac:dyDescent="0.25">
      <c r="A252" s="16">
        <v>45542</v>
      </c>
    </row>
    <row r="253" spans="1:1" x14ac:dyDescent="0.25">
      <c r="A253" s="16">
        <v>45543</v>
      </c>
    </row>
    <row r="254" spans="1:1" x14ac:dyDescent="0.25">
      <c r="A254" s="17">
        <v>45544</v>
      </c>
    </row>
    <row r="255" spans="1:1" x14ac:dyDescent="0.25">
      <c r="A255" s="17">
        <v>45545</v>
      </c>
    </row>
    <row r="256" spans="1:1" x14ac:dyDescent="0.25">
      <c r="A256" s="17">
        <v>45546</v>
      </c>
    </row>
    <row r="257" spans="1:1" x14ac:dyDescent="0.25">
      <c r="A257" s="17">
        <v>45547</v>
      </c>
    </row>
    <row r="258" spans="1:1" x14ac:dyDescent="0.25">
      <c r="A258" s="17">
        <v>45548</v>
      </c>
    </row>
    <row r="259" spans="1:1" x14ac:dyDescent="0.25">
      <c r="A259" s="16">
        <v>45549</v>
      </c>
    </row>
    <row r="260" spans="1:1" x14ac:dyDescent="0.25">
      <c r="A260" s="16">
        <v>45550</v>
      </c>
    </row>
    <row r="261" spans="1:1" x14ac:dyDescent="0.25">
      <c r="A261" s="17">
        <v>45551</v>
      </c>
    </row>
    <row r="262" spans="1:1" x14ac:dyDescent="0.25">
      <c r="A262" s="17">
        <v>45552</v>
      </c>
    </row>
    <row r="263" spans="1:1" x14ac:dyDescent="0.25">
      <c r="A263" s="17">
        <v>45553</v>
      </c>
    </row>
    <row r="264" spans="1:1" x14ac:dyDescent="0.25">
      <c r="A264" s="17">
        <v>45554</v>
      </c>
    </row>
    <row r="265" spans="1:1" x14ac:dyDescent="0.25">
      <c r="A265" s="17">
        <v>45555</v>
      </c>
    </row>
    <row r="266" spans="1:1" x14ac:dyDescent="0.25">
      <c r="A266" s="16">
        <v>45556</v>
      </c>
    </row>
    <row r="267" spans="1:1" x14ac:dyDescent="0.25">
      <c r="A267" s="16">
        <v>45557</v>
      </c>
    </row>
    <row r="268" spans="1:1" x14ac:dyDescent="0.25">
      <c r="A268" s="17">
        <v>45558</v>
      </c>
    </row>
    <row r="269" spans="1:1" x14ac:dyDescent="0.25">
      <c r="A269" s="17">
        <v>45559</v>
      </c>
    </row>
    <row r="270" spans="1:1" x14ac:dyDescent="0.25">
      <c r="A270" s="17">
        <v>45560</v>
      </c>
    </row>
    <row r="271" spans="1:1" x14ac:dyDescent="0.25">
      <c r="A271" s="17">
        <v>45561</v>
      </c>
    </row>
    <row r="272" spans="1:1" x14ac:dyDescent="0.25">
      <c r="A272" s="17">
        <v>45562</v>
      </c>
    </row>
    <row r="273" spans="1:1" x14ac:dyDescent="0.25">
      <c r="A273" s="16">
        <v>45563</v>
      </c>
    </row>
    <row r="274" spans="1:1" x14ac:dyDescent="0.25">
      <c r="A274" s="16">
        <v>45564</v>
      </c>
    </row>
    <row r="275" spans="1:1" x14ac:dyDescent="0.25">
      <c r="A275" s="17">
        <v>45565</v>
      </c>
    </row>
    <row r="276" spans="1:1" x14ac:dyDescent="0.25">
      <c r="A276" s="17">
        <v>45566</v>
      </c>
    </row>
    <row r="277" spans="1:1" x14ac:dyDescent="0.25">
      <c r="A277" s="17">
        <v>45567</v>
      </c>
    </row>
    <row r="278" spans="1:1" x14ac:dyDescent="0.25">
      <c r="A278" s="17">
        <v>45568</v>
      </c>
    </row>
    <row r="279" spans="1:1" x14ac:dyDescent="0.25">
      <c r="A279" s="17">
        <v>45569</v>
      </c>
    </row>
    <row r="280" spans="1:1" x14ac:dyDescent="0.25">
      <c r="A280" s="16">
        <v>45570</v>
      </c>
    </row>
    <row r="281" spans="1:1" x14ac:dyDescent="0.25">
      <c r="A281" s="16">
        <v>45571</v>
      </c>
    </row>
    <row r="282" spans="1:1" x14ac:dyDescent="0.25">
      <c r="A282" s="17">
        <v>45572</v>
      </c>
    </row>
    <row r="283" spans="1:1" x14ac:dyDescent="0.25">
      <c r="A283" s="17">
        <v>45573</v>
      </c>
    </row>
    <row r="284" spans="1:1" x14ac:dyDescent="0.25">
      <c r="A284" s="17">
        <v>45574</v>
      </c>
    </row>
    <row r="285" spans="1:1" x14ac:dyDescent="0.25">
      <c r="A285" s="17">
        <v>45575</v>
      </c>
    </row>
    <row r="286" spans="1:1" x14ac:dyDescent="0.25">
      <c r="A286" s="17">
        <v>45576</v>
      </c>
    </row>
    <row r="287" spans="1:1" x14ac:dyDescent="0.25">
      <c r="A287" s="16">
        <v>45577</v>
      </c>
    </row>
    <row r="288" spans="1:1" x14ac:dyDescent="0.25">
      <c r="A288" s="16">
        <v>45578</v>
      </c>
    </row>
    <row r="289" spans="1:1" x14ac:dyDescent="0.25">
      <c r="A289" s="17">
        <v>45579</v>
      </c>
    </row>
    <row r="290" spans="1:1" x14ac:dyDescent="0.25">
      <c r="A290" s="17">
        <v>45580</v>
      </c>
    </row>
    <row r="291" spans="1:1" x14ac:dyDescent="0.25">
      <c r="A291" s="17">
        <v>45581</v>
      </c>
    </row>
    <row r="292" spans="1:1" x14ac:dyDescent="0.25">
      <c r="A292" s="17">
        <v>45582</v>
      </c>
    </row>
    <row r="293" spans="1:1" x14ac:dyDescent="0.25">
      <c r="A293" s="17">
        <v>45583</v>
      </c>
    </row>
    <row r="294" spans="1:1" x14ac:dyDescent="0.25">
      <c r="A294" s="16">
        <v>45584</v>
      </c>
    </row>
    <row r="295" spans="1:1" x14ac:dyDescent="0.25">
      <c r="A295" s="16">
        <v>45585</v>
      </c>
    </row>
    <row r="296" spans="1:1" x14ac:dyDescent="0.25">
      <c r="A296" s="17">
        <v>45586</v>
      </c>
    </row>
    <row r="297" spans="1:1" x14ac:dyDescent="0.25">
      <c r="A297" s="17">
        <v>45587</v>
      </c>
    </row>
    <row r="298" spans="1:1" x14ac:dyDescent="0.25">
      <c r="A298" s="17">
        <v>45588</v>
      </c>
    </row>
    <row r="299" spans="1:1" x14ac:dyDescent="0.25">
      <c r="A299" s="17">
        <v>45589</v>
      </c>
    </row>
    <row r="300" spans="1:1" x14ac:dyDescent="0.25">
      <c r="A300" s="17">
        <v>45590</v>
      </c>
    </row>
    <row r="301" spans="1:1" x14ac:dyDescent="0.25">
      <c r="A301" s="16">
        <v>45591</v>
      </c>
    </row>
    <row r="302" spans="1:1" x14ac:dyDescent="0.25">
      <c r="A302" s="16">
        <v>45592</v>
      </c>
    </row>
    <row r="303" spans="1:1" x14ac:dyDescent="0.25">
      <c r="A303" s="17">
        <v>45593</v>
      </c>
    </row>
    <row r="304" spans="1:1" x14ac:dyDescent="0.25">
      <c r="A304" s="17">
        <v>45594</v>
      </c>
    </row>
    <row r="305" spans="1:1" x14ac:dyDescent="0.25">
      <c r="A305" s="17">
        <v>45595</v>
      </c>
    </row>
    <row r="306" spans="1:1" x14ac:dyDescent="0.25">
      <c r="A306" s="17">
        <v>45596</v>
      </c>
    </row>
    <row r="307" spans="1:1" x14ac:dyDescent="0.25">
      <c r="A307" s="16">
        <v>45597</v>
      </c>
    </row>
    <row r="308" spans="1:1" x14ac:dyDescent="0.25">
      <c r="A308" s="16">
        <v>45598</v>
      </c>
    </row>
    <row r="309" spans="1:1" x14ac:dyDescent="0.25">
      <c r="A309" s="16">
        <v>45599</v>
      </c>
    </row>
    <row r="310" spans="1:1" x14ac:dyDescent="0.25">
      <c r="A310" s="17">
        <v>45600</v>
      </c>
    </row>
    <row r="311" spans="1:1" x14ac:dyDescent="0.25">
      <c r="A311" s="17">
        <v>45601</v>
      </c>
    </row>
    <row r="312" spans="1:1" x14ac:dyDescent="0.25">
      <c r="A312" s="17">
        <v>45602</v>
      </c>
    </row>
    <row r="313" spans="1:1" x14ac:dyDescent="0.25">
      <c r="A313" s="17">
        <v>45603</v>
      </c>
    </row>
    <row r="314" spans="1:1" x14ac:dyDescent="0.25">
      <c r="A314" s="17">
        <v>45604</v>
      </c>
    </row>
    <row r="315" spans="1:1" x14ac:dyDescent="0.25">
      <c r="A315" s="16">
        <v>45605</v>
      </c>
    </row>
    <row r="316" spans="1:1" x14ac:dyDescent="0.25">
      <c r="A316" s="16">
        <v>45606</v>
      </c>
    </row>
    <row r="317" spans="1:1" x14ac:dyDescent="0.25">
      <c r="A317" s="17">
        <v>45607</v>
      </c>
    </row>
    <row r="318" spans="1:1" x14ac:dyDescent="0.25">
      <c r="A318" s="17">
        <v>45608</v>
      </c>
    </row>
    <row r="319" spans="1:1" x14ac:dyDescent="0.25">
      <c r="A319" s="17">
        <v>45609</v>
      </c>
    </row>
    <row r="320" spans="1:1" x14ac:dyDescent="0.25">
      <c r="A320" s="17">
        <v>45610</v>
      </c>
    </row>
    <row r="321" spans="1:1" x14ac:dyDescent="0.25">
      <c r="A321" s="17">
        <v>45611</v>
      </c>
    </row>
    <row r="322" spans="1:1" x14ac:dyDescent="0.25">
      <c r="A322" s="16">
        <v>45612</v>
      </c>
    </row>
    <row r="323" spans="1:1" x14ac:dyDescent="0.25">
      <c r="A323" s="16">
        <v>45613</v>
      </c>
    </row>
    <row r="324" spans="1:1" x14ac:dyDescent="0.25">
      <c r="A324" s="17">
        <v>45614</v>
      </c>
    </row>
    <row r="325" spans="1:1" x14ac:dyDescent="0.25">
      <c r="A325" s="17">
        <v>45615</v>
      </c>
    </row>
    <row r="326" spans="1:1" x14ac:dyDescent="0.25">
      <c r="A326" s="17">
        <v>45616</v>
      </c>
    </row>
    <row r="327" spans="1:1" x14ac:dyDescent="0.25">
      <c r="A327" s="17">
        <v>45617</v>
      </c>
    </row>
    <row r="328" spans="1:1" x14ac:dyDescent="0.25">
      <c r="A328" s="17">
        <v>45618</v>
      </c>
    </row>
    <row r="329" spans="1:1" x14ac:dyDescent="0.25">
      <c r="A329" s="16">
        <v>45619</v>
      </c>
    </row>
    <row r="330" spans="1:1" x14ac:dyDescent="0.25">
      <c r="A330" s="16">
        <v>45620</v>
      </c>
    </row>
    <row r="331" spans="1:1" x14ac:dyDescent="0.25">
      <c r="A331" s="17">
        <v>45621</v>
      </c>
    </row>
    <row r="332" spans="1:1" x14ac:dyDescent="0.25">
      <c r="A332" s="17">
        <v>45622</v>
      </c>
    </row>
    <row r="333" spans="1:1" x14ac:dyDescent="0.25">
      <c r="A333" s="17">
        <v>45623</v>
      </c>
    </row>
    <row r="334" spans="1:1" x14ac:dyDescent="0.25">
      <c r="A334" s="17">
        <v>45624</v>
      </c>
    </row>
    <row r="335" spans="1:1" x14ac:dyDescent="0.25">
      <c r="A335" s="17">
        <v>45625</v>
      </c>
    </row>
    <row r="336" spans="1:1" x14ac:dyDescent="0.25">
      <c r="A336" s="16">
        <v>45626</v>
      </c>
    </row>
    <row r="337" spans="1:1" x14ac:dyDescent="0.25">
      <c r="A337" s="16">
        <v>45627</v>
      </c>
    </row>
    <row r="338" spans="1:1" x14ac:dyDescent="0.25">
      <c r="A338" s="17">
        <v>45628</v>
      </c>
    </row>
    <row r="339" spans="1:1" x14ac:dyDescent="0.25">
      <c r="A339" s="17">
        <v>45629</v>
      </c>
    </row>
    <row r="340" spans="1:1" x14ac:dyDescent="0.25">
      <c r="A340" s="17">
        <v>45630</v>
      </c>
    </row>
    <row r="341" spans="1:1" x14ac:dyDescent="0.25">
      <c r="A341" s="17">
        <v>45631</v>
      </c>
    </row>
    <row r="342" spans="1:1" x14ac:dyDescent="0.25">
      <c r="A342" s="17">
        <v>45632</v>
      </c>
    </row>
    <row r="343" spans="1:1" x14ac:dyDescent="0.25">
      <c r="A343" s="16">
        <v>45633</v>
      </c>
    </row>
    <row r="344" spans="1:1" x14ac:dyDescent="0.25">
      <c r="A344" s="16">
        <v>45634</v>
      </c>
    </row>
    <row r="345" spans="1:1" x14ac:dyDescent="0.25">
      <c r="A345" s="17">
        <v>45635</v>
      </c>
    </row>
    <row r="346" spans="1:1" x14ac:dyDescent="0.25">
      <c r="A346" s="17">
        <v>45636</v>
      </c>
    </row>
    <row r="347" spans="1:1" x14ac:dyDescent="0.25">
      <c r="A347" s="17">
        <v>45637</v>
      </c>
    </row>
    <row r="348" spans="1:1" x14ac:dyDescent="0.25">
      <c r="A348" s="17">
        <v>45638</v>
      </c>
    </row>
    <row r="349" spans="1:1" x14ac:dyDescent="0.25">
      <c r="A349" s="17">
        <v>45639</v>
      </c>
    </row>
    <row r="350" spans="1:1" x14ac:dyDescent="0.25">
      <c r="A350" s="16">
        <v>45640</v>
      </c>
    </row>
    <row r="351" spans="1:1" x14ac:dyDescent="0.25">
      <c r="A351" s="16">
        <v>45641</v>
      </c>
    </row>
    <row r="352" spans="1:1" x14ac:dyDescent="0.25">
      <c r="A352" s="17">
        <v>45642</v>
      </c>
    </row>
    <row r="353" spans="1:1" x14ac:dyDescent="0.25">
      <c r="A353" s="17">
        <v>45643</v>
      </c>
    </row>
    <row r="354" spans="1:1" x14ac:dyDescent="0.25">
      <c r="A354" s="17">
        <v>45644</v>
      </c>
    </row>
    <row r="355" spans="1:1" x14ac:dyDescent="0.25">
      <c r="A355" s="17">
        <v>45645</v>
      </c>
    </row>
    <row r="356" spans="1:1" x14ac:dyDescent="0.25">
      <c r="A356" s="17">
        <v>45646</v>
      </c>
    </row>
    <row r="357" spans="1:1" x14ac:dyDescent="0.25">
      <c r="A357" s="16">
        <v>45647</v>
      </c>
    </row>
    <row r="358" spans="1:1" x14ac:dyDescent="0.25">
      <c r="A358" s="16">
        <v>45648</v>
      </c>
    </row>
    <row r="359" spans="1:1" x14ac:dyDescent="0.25">
      <c r="A359" s="17">
        <v>45649</v>
      </c>
    </row>
    <row r="360" spans="1:1" x14ac:dyDescent="0.25">
      <c r="A360" s="17">
        <v>45650</v>
      </c>
    </row>
    <row r="361" spans="1:1" x14ac:dyDescent="0.25">
      <c r="A361" s="16">
        <v>45651</v>
      </c>
    </row>
    <row r="362" spans="1:1" x14ac:dyDescent="0.25">
      <c r="A362" s="16">
        <v>45652</v>
      </c>
    </row>
    <row r="363" spans="1:1" x14ac:dyDescent="0.25">
      <c r="A363" s="17">
        <v>45653</v>
      </c>
    </row>
    <row r="364" spans="1:1" x14ac:dyDescent="0.25">
      <c r="A364" s="16">
        <v>45654</v>
      </c>
    </row>
    <row r="365" spans="1:1" x14ac:dyDescent="0.25">
      <c r="A365" s="16">
        <v>45655</v>
      </c>
    </row>
    <row r="366" spans="1:1" x14ac:dyDescent="0.25">
      <c r="A366" s="17">
        <v>45656</v>
      </c>
    </row>
    <row r="367" spans="1:1" x14ac:dyDescent="0.25">
      <c r="A367" s="17">
        <v>45657</v>
      </c>
    </row>
  </sheetData>
  <mergeCells count="1">
    <mergeCell ref="G2:H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820A4-5592-450F-8500-53A6E9088A4B}">
  <sheetPr>
    <tabColor rgb="FFFF0000"/>
  </sheetPr>
  <dimension ref="A1:K40"/>
  <sheetViews>
    <sheetView topLeftCell="A33" zoomScaleNormal="100" workbookViewId="0">
      <selection activeCell="I10" sqref="I10"/>
    </sheetView>
  </sheetViews>
  <sheetFormatPr defaultRowHeight="15" x14ac:dyDescent="0.25"/>
  <cols>
    <col min="2" max="2" width="25.140625" bestFit="1" customWidth="1"/>
    <col min="11" max="11" width="10.42578125" bestFit="1" customWidth="1"/>
  </cols>
  <sheetData>
    <row r="1" spans="1:11" ht="19.5" thickBot="1" x14ac:dyDescent="0.35">
      <c r="B1" s="20">
        <v>2024</v>
      </c>
    </row>
    <row r="2" spans="1:11" x14ac:dyDescent="0.25">
      <c r="K2" t="s">
        <v>0</v>
      </c>
    </row>
    <row r="3" spans="1:11" x14ac:dyDescent="0.25">
      <c r="K3" t="s">
        <v>1</v>
      </c>
    </row>
    <row r="4" spans="1:11" x14ac:dyDescent="0.25">
      <c r="A4" s="3">
        <v>4</v>
      </c>
      <c r="K4" t="s">
        <v>2</v>
      </c>
    </row>
    <row r="5" spans="1:11" x14ac:dyDescent="0.25">
      <c r="K5" t="s">
        <v>10</v>
      </c>
    </row>
    <row r="6" spans="1:11" x14ac:dyDescent="0.25">
      <c r="K6" t="s">
        <v>11</v>
      </c>
    </row>
    <row r="7" spans="1:11" x14ac:dyDescent="0.25">
      <c r="B7" s="15">
        <f>DATE(B1,A4,1)</f>
        <v>45383</v>
      </c>
      <c r="K7" t="s">
        <v>12</v>
      </c>
    </row>
    <row r="8" spans="1:11" x14ac:dyDescent="0.25">
      <c r="B8" s="15">
        <f>B7+1</f>
        <v>45384</v>
      </c>
      <c r="K8" t="s">
        <v>13</v>
      </c>
    </row>
    <row r="9" spans="1:11" x14ac:dyDescent="0.25">
      <c r="B9" s="15">
        <f t="shared" ref="B9:B34" si="0">B8+1</f>
        <v>45385</v>
      </c>
      <c r="K9" t="s">
        <v>14</v>
      </c>
    </row>
    <row r="10" spans="1:11" ht="15.75" x14ac:dyDescent="0.25">
      <c r="B10" s="15">
        <f t="shared" si="0"/>
        <v>45386</v>
      </c>
      <c r="G10" s="18"/>
      <c r="K10" t="s">
        <v>15</v>
      </c>
    </row>
    <row r="11" spans="1:11" x14ac:dyDescent="0.25">
      <c r="B11" s="15">
        <f t="shared" si="0"/>
        <v>45387</v>
      </c>
      <c r="K11" t="s">
        <v>16</v>
      </c>
    </row>
    <row r="12" spans="1:11" x14ac:dyDescent="0.25">
      <c r="B12" s="15">
        <f t="shared" si="0"/>
        <v>45388</v>
      </c>
      <c r="K12" t="s">
        <v>17</v>
      </c>
    </row>
    <row r="13" spans="1:11" x14ac:dyDescent="0.25">
      <c r="B13" s="15">
        <f t="shared" si="0"/>
        <v>45389</v>
      </c>
      <c r="K13" t="s">
        <v>18</v>
      </c>
    </row>
    <row r="14" spans="1:11" x14ac:dyDescent="0.25">
      <c r="B14" s="15">
        <f t="shared" si="0"/>
        <v>45390</v>
      </c>
    </row>
    <row r="15" spans="1:11" x14ac:dyDescent="0.25">
      <c r="B15" s="15">
        <f t="shared" si="0"/>
        <v>45391</v>
      </c>
    </row>
    <row r="16" spans="1:11" x14ac:dyDescent="0.25">
      <c r="B16" s="15">
        <f t="shared" si="0"/>
        <v>45392</v>
      </c>
    </row>
    <row r="17" spans="2:2" x14ac:dyDescent="0.25">
      <c r="B17" s="15">
        <f t="shared" si="0"/>
        <v>45393</v>
      </c>
    </row>
    <row r="18" spans="2:2" x14ac:dyDescent="0.25">
      <c r="B18" s="15">
        <f t="shared" si="0"/>
        <v>45394</v>
      </c>
    </row>
    <row r="19" spans="2:2" x14ac:dyDescent="0.25">
      <c r="B19" s="15">
        <f t="shared" si="0"/>
        <v>45395</v>
      </c>
    </row>
    <row r="20" spans="2:2" x14ac:dyDescent="0.25">
      <c r="B20" s="15">
        <f t="shared" si="0"/>
        <v>45396</v>
      </c>
    </row>
    <row r="21" spans="2:2" x14ac:dyDescent="0.25">
      <c r="B21" s="15">
        <f t="shared" si="0"/>
        <v>45397</v>
      </c>
    </row>
    <row r="22" spans="2:2" x14ac:dyDescent="0.25">
      <c r="B22" s="15">
        <f t="shared" si="0"/>
        <v>45398</v>
      </c>
    </row>
    <row r="23" spans="2:2" x14ac:dyDescent="0.25">
      <c r="B23" s="15">
        <f t="shared" si="0"/>
        <v>45399</v>
      </c>
    </row>
    <row r="24" spans="2:2" x14ac:dyDescent="0.25">
      <c r="B24" s="15">
        <f t="shared" si="0"/>
        <v>45400</v>
      </c>
    </row>
    <row r="25" spans="2:2" x14ac:dyDescent="0.25">
      <c r="B25" s="15">
        <f t="shared" si="0"/>
        <v>45401</v>
      </c>
    </row>
    <row r="26" spans="2:2" x14ac:dyDescent="0.25">
      <c r="B26" s="15">
        <f t="shared" si="0"/>
        <v>45402</v>
      </c>
    </row>
    <row r="27" spans="2:2" x14ac:dyDescent="0.25">
      <c r="B27" s="15">
        <f t="shared" si="0"/>
        <v>45403</v>
      </c>
    </row>
    <row r="28" spans="2:2" x14ac:dyDescent="0.25">
      <c r="B28" s="15">
        <f t="shared" si="0"/>
        <v>45404</v>
      </c>
    </row>
    <row r="29" spans="2:2" x14ac:dyDescent="0.25">
      <c r="B29" s="15">
        <f t="shared" si="0"/>
        <v>45405</v>
      </c>
    </row>
    <row r="30" spans="2:2" x14ac:dyDescent="0.25">
      <c r="B30" s="15">
        <f t="shared" si="0"/>
        <v>45406</v>
      </c>
    </row>
    <row r="31" spans="2:2" x14ac:dyDescent="0.25">
      <c r="B31" s="15">
        <f t="shared" si="0"/>
        <v>45407</v>
      </c>
    </row>
    <row r="32" spans="2:2" x14ac:dyDescent="0.25">
      <c r="B32" s="15">
        <f t="shared" si="0"/>
        <v>45408</v>
      </c>
    </row>
    <row r="33" spans="2:2" x14ac:dyDescent="0.25">
      <c r="B33" s="15">
        <f t="shared" si="0"/>
        <v>45409</v>
      </c>
    </row>
    <row r="34" spans="2:2" x14ac:dyDescent="0.25">
      <c r="B34" s="15">
        <f t="shared" si="0"/>
        <v>45410</v>
      </c>
    </row>
    <row r="35" spans="2:2" x14ac:dyDescent="0.25">
      <c r="B35" s="15">
        <f>IF(MONTH(B34+1)=MONTH(B7),B34+1,"")</f>
        <v>45411</v>
      </c>
    </row>
    <row r="36" spans="2:2" x14ac:dyDescent="0.25">
      <c r="B36" s="15">
        <f>IF(MONTH(B34+2)=MONTH(B7),B34+2,"")</f>
        <v>45412</v>
      </c>
    </row>
    <row r="37" spans="2:2" x14ac:dyDescent="0.25">
      <c r="B37" s="15" t="str">
        <f>IF(MONTH(B34+3)=MONTH(B7),B34+3,"")</f>
        <v/>
      </c>
    </row>
    <row r="38" spans="2:2" x14ac:dyDescent="0.25">
      <c r="B38" s="19"/>
    </row>
    <row r="39" spans="2:2" x14ac:dyDescent="0.25">
      <c r="B39" s="19"/>
    </row>
    <row r="40" spans="2:2" x14ac:dyDescent="0.25">
      <c r="B40" s="19"/>
    </row>
  </sheetData>
  <conditionalFormatting sqref="B7:B37">
    <cfRule type="expression" dxfId="0" priority="1">
      <formula>OR(WEEKDAY($B7)=1,WEEKDAY($B7)=7)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pinner 1">
              <controlPr defaultSize="0" autoPict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3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2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2024</vt:lpstr>
      <vt:lpstr>calendario planning</vt:lpstr>
      <vt:lpstr> calendario_mensile_dinamico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2017-01-30T17:09:00Z</dcterms:created>
  <dcterms:modified xsi:type="dcterms:W3CDTF">2023-09-15T19:44:03Z</dcterms:modified>
</cp:coreProperties>
</file>